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rusn\Downloads\"/>
    </mc:Choice>
  </mc:AlternateContent>
  <xr:revisionPtr revIDLastSave="0" documentId="8_{B27DED33-70CB-4D94-8A5A-A1248A50195D}" xr6:coauthVersionLast="47" xr6:coauthVersionMax="47" xr10:uidLastSave="{00000000-0000-0000-0000-000000000000}"/>
  <bookViews>
    <workbookView xWindow="-108" yWindow="-108" windowWidth="23256" windowHeight="12456" tabRatio="638" xr2:uid="{88808FA0-F43E-4009-90B0-4E1957380561}"/>
  </bookViews>
  <sheets>
    <sheet name="1. sprawozdanie" sheetId="1" r:id="rId1"/>
    <sheet name="2. RZiS" sheetId="2" r:id="rId2"/>
    <sheet name="3. BILANS" sheetId="3" r:id="rId3"/>
    <sheet name="4. kasa" sheetId="4" r:id="rId4"/>
    <sheet name="5. darowizny" sheetId="5" r:id="rId5"/>
    <sheet name="6. dotacje" sheetId="6" r:id="rId6"/>
    <sheet name="instrukcja" sheetId="7" r:id="rId7"/>
  </sheets>
  <definedNames>
    <definedName name="Excel_BuiltIn_Print_Area" localSheetId="0">'1. sprawozdanie'!$A$1:$I$55</definedName>
    <definedName name="Excel_BuiltIn_Print_Area" localSheetId="0">'1. sprawozdanie'!$A$1:$I$42</definedName>
    <definedName name="Excel_BuiltIn_Print_Area" localSheetId="4">'5. darowizny'!$A$1:$E$17</definedName>
    <definedName name="Excel_BuiltIn_Print_Area" localSheetId="5">'6. dotacje'!$A$1:$F$18</definedName>
    <definedName name="Excel_BuiltIn_Print_Area" localSheetId="5">'6. dotacje'!$A$1:$F$17</definedName>
    <definedName name="_xlnm.Print_Area" localSheetId="0">'1. sprawozdanie'!$A$1:$I$59</definedName>
    <definedName name="_xlnm.Print_Area" localSheetId="1">'2. RZiS'!$A$1:$D$33</definedName>
    <definedName name="_xlnm.Print_Area" localSheetId="2">'3. BILANS'!$A$1:$D$43</definedName>
    <definedName name="_xlnm.Print_Area" localSheetId="3">'4. kasa'!$A$1:$I$49</definedName>
    <definedName name="_xlnm.Print_Area" localSheetId="4">'5. darowizny'!$A$1:$E$18</definedName>
  </definedNames>
  <calcPr calcId="191029"/>
</workbook>
</file>

<file path=xl/calcChain.xml><?xml version="1.0" encoding="utf-8"?>
<calcChain xmlns="http://schemas.openxmlformats.org/spreadsheetml/2006/main">
  <c r="B45" i="1" l="1"/>
  <c r="I45" i="1"/>
  <c r="I32" i="1"/>
  <c r="I30" i="1"/>
  <c r="I29" i="1"/>
  <c r="I28" i="1"/>
  <c r="I24" i="1"/>
  <c r="I23" i="1"/>
  <c r="I19" i="1"/>
  <c r="I14" i="1"/>
  <c r="I9" i="1"/>
  <c r="I8" i="1"/>
  <c r="D45" i="1"/>
  <c r="E45" i="1"/>
  <c r="F45" i="1"/>
  <c r="G45" i="1"/>
  <c r="C45" i="1"/>
  <c r="I46" i="1"/>
  <c r="I48" i="1"/>
  <c r="I47" i="1"/>
  <c r="B9" i="1"/>
  <c r="B8" i="1"/>
  <c r="C9" i="1"/>
  <c r="D9" i="1"/>
  <c r="E9" i="1"/>
  <c r="E8" i="1"/>
  <c r="E28" i="1"/>
  <c r="F9" i="1"/>
  <c r="F8" i="1"/>
  <c r="F28" i="1"/>
  <c r="F30" i="1"/>
  <c r="G9" i="1"/>
  <c r="G8" i="1"/>
  <c r="G28" i="1"/>
  <c r="I10" i="1"/>
  <c r="I11" i="1"/>
  <c r="I12" i="1"/>
  <c r="I13" i="1"/>
  <c r="B14" i="1"/>
  <c r="C14" i="1"/>
  <c r="D14" i="1"/>
  <c r="D8" i="1"/>
  <c r="D28" i="1"/>
  <c r="E14" i="1"/>
  <c r="F14" i="1"/>
  <c r="G14" i="1"/>
  <c r="I15" i="1"/>
  <c r="I16" i="1"/>
  <c r="I17" i="1"/>
  <c r="I18" i="1"/>
  <c r="B19" i="1"/>
  <c r="C19" i="1"/>
  <c r="C29" i="1"/>
  <c r="D19" i="1"/>
  <c r="D29" i="1"/>
  <c r="E19" i="1"/>
  <c r="E29" i="1"/>
  <c r="F19" i="1"/>
  <c r="G19" i="1"/>
  <c r="G29" i="1"/>
  <c r="I20" i="1"/>
  <c r="I21" i="1"/>
  <c r="I22" i="1"/>
  <c r="I25" i="1"/>
  <c r="I26" i="1"/>
  <c r="F29" i="1"/>
  <c r="B36" i="1"/>
  <c r="I36" i="1"/>
  <c r="C36" i="1"/>
  <c r="D36" i="1"/>
  <c r="E36" i="1"/>
  <c r="F36" i="1"/>
  <c r="G36" i="1"/>
  <c r="I37" i="1"/>
  <c r="I38" i="1"/>
  <c r="B39" i="1"/>
  <c r="C39" i="1"/>
  <c r="D39" i="1"/>
  <c r="E39" i="1"/>
  <c r="F39" i="1"/>
  <c r="G39" i="1"/>
  <c r="I40" i="1"/>
  <c r="I41" i="1"/>
  <c r="I52" i="1"/>
  <c r="I53" i="1"/>
  <c r="I54" i="1"/>
  <c r="I55" i="1"/>
  <c r="C8" i="2"/>
  <c r="D8" i="2"/>
  <c r="C12" i="2"/>
  <c r="C15" i="2"/>
  <c r="C20" i="2"/>
  <c r="C25" i="2"/>
  <c r="C27" i="2"/>
  <c r="D12" i="2"/>
  <c r="D15" i="2"/>
  <c r="D20" i="2"/>
  <c r="D25" i="2"/>
  <c r="D27" i="2"/>
  <c r="C18" i="2"/>
  <c r="D18" i="2"/>
  <c r="C8" i="3"/>
  <c r="C22" i="3"/>
  <c r="D8" i="3"/>
  <c r="D22" i="3"/>
  <c r="C17" i="3"/>
  <c r="C14" i="3"/>
  <c r="D17" i="3"/>
  <c r="D14" i="3"/>
  <c r="C25" i="3"/>
  <c r="D25" i="3"/>
  <c r="D35" i="3"/>
  <c r="C30" i="3"/>
  <c r="D30" i="3"/>
  <c r="C35" i="3"/>
  <c r="G30" i="1"/>
  <c r="C8" i="1"/>
  <c r="C28" i="1"/>
  <c r="C30" i="1"/>
  <c r="I39" i="1"/>
  <c r="B29" i="1"/>
  <c r="D30" i="1"/>
  <c r="E30" i="1"/>
  <c r="B28" i="1"/>
  <c r="B30" i="1"/>
</calcChain>
</file>

<file path=xl/sharedStrings.xml><?xml version="1.0" encoding="utf-8"?>
<sst xmlns="http://schemas.openxmlformats.org/spreadsheetml/2006/main" count="289" uniqueCount="236">
  <si>
    <t>OKRĘG ….................................................</t>
  </si>
  <si>
    <t>OKRĘG</t>
  </si>
  <si>
    <t>ODDZIAŁ</t>
  </si>
  <si>
    <t>RAZEM</t>
  </si>
  <si>
    <t>nazwa</t>
  </si>
  <si>
    <t>…....................</t>
  </si>
  <si>
    <t>1-6</t>
  </si>
  <si>
    <t>A I. Przychody z nieodpłatnej działalności</t>
  </si>
  <si>
    <t>1. Przychody ze źródeł publicznych:</t>
  </si>
  <si>
    <t>a. Ze środków europejskich</t>
  </si>
  <si>
    <t>b. Ze środków budżetu państwa</t>
  </si>
  <si>
    <t>c. Ze środków budżetu samorządu teryt.</t>
  </si>
  <si>
    <t>d. Ze środków państwowych funduszy celowych</t>
  </si>
  <si>
    <t>2. Przychody ze źródeł prywatnych:</t>
  </si>
  <si>
    <t>a. Ze składek członkowskich</t>
  </si>
  <si>
    <t>b. Z darowizn od osób fizycznych</t>
  </si>
  <si>
    <t>c. Z darowizn od osób prawnych</t>
  </si>
  <si>
    <t>d. Z ofiarności publicznej (zbiórek publicznych, kwest)</t>
  </si>
  <si>
    <t>B I. Koszty nieodpłatnej działalności:</t>
  </si>
  <si>
    <t>a. Zużycie materiałów i energii</t>
  </si>
  <si>
    <t>b. Wynagrodzenia oraz ubezp społ i inne świadczenia</t>
  </si>
  <si>
    <t>c. Pozostałe koszty</t>
  </si>
  <si>
    <t>I. Pozostałe przychody operacyjne</t>
  </si>
  <si>
    <t>J. Pozostałe koszty operacyjne</t>
  </si>
  <si>
    <t>K. Przychody finansowe</t>
  </si>
  <si>
    <t>L. Koszty finansowe</t>
  </si>
  <si>
    <t>PRZYCHODY – RAZEM</t>
  </si>
  <si>
    <t>KOSZTY – RAZEM</t>
  </si>
  <si>
    <t>M. ZYSK/STRATA</t>
  </si>
  <si>
    <t xml:space="preserve">Pasywa B III Zobowiązania wobec dostawców </t>
  </si>
  <si>
    <t xml:space="preserve">STAN ŚRODKÓW PIENIĘŻNYCH </t>
  </si>
  <si>
    <t>Pasywa A I Stan środków pieniężnych na dzień 1.01</t>
  </si>
  <si>
    <t>a) w kasie</t>
  </si>
  <si>
    <t>b) w banku</t>
  </si>
  <si>
    <t>Aktywa B III 1 Stan środków pieniężnych na dzień 31.12</t>
  </si>
  <si>
    <t>DANE STATYSTYCZNE</t>
  </si>
  <si>
    <t>Liczba członków na dzień 31.12</t>
  </si>
  <si>
    <t>w tym kobiety</t>
  </si>
  <si>
    <t>Liczba umów cywilnoprawnych w bieżącym roku</t>
  </si>
  <si>
    <t>Data sporządzenia …...........................................</t>
  </si>
  <si>
    <t>Telefon kontaktowy ….........................................</t>
  </si>
  <si>
    <t>Podpisy</t>
  </si>
  <si>
    <t>................................................</t>
  </si>
  <si>
    <t>UWAGA:</t>
  </si>
  <si>
    <t>W polach oznaczonych na szaro nie należy nic wpisywać, gdyż znajdują się tam formuły</t>
  </si>
  <si>
    <t>RACHUNEK ZYSKÓW I STRAT</t>
  </si>
  <si>
    <t>Pozycja</t>
  </si>
  <si>
    <t>Wyszczególnienie</t>
  </si>
  <si>
    <t>A.</t>
  </si>
  <si>
    <t>Przychody z działalności statutowej</t>
  </si>
  <si>
    <t>I.</t>
  </si>
  <si>
    <t>Przychody z nieodpłatnej działalności pożytku publicznego</t>
  </si>
  <si>
    <t>II.</t>
  </si>
  <si>
    <t>Przychody z odpłatnej działalności pożytku publicznego</t>
  </si>
  <si>
    <t>III.</t>
  </si>
  <si>
    <t>Przychody z pozostałej działalności statutowej</t>
  </si>
  <si>
    <t>B.</t>
  </si>
  <si>
    <t>Koszty działalności statutowej</t>
  </si>
  <si>
    <t>Koszty nieodpłatnej działalności pożytku publicznego</t>
  </si>
  <si>
    <t>Koszty odpłatnej działalności pożytku publicznego</t>
  </si>
  <si>
    <t>C.</t>
  </si>
  <si>
    <t xml:space="preserve">Zysk (strata) z działalności statutowej (A-B) </t>
  </si>
  <si>
    <t>D.</t>
  </si>
  <si>
    <t xml:space="preserve">Przychody z działalności gospodarczej </t>
  </si>
  <si>
    <t>E.</t>
  </si>
  <si>
    <t>Koszty działalności gospodarczej</t>
  </si>
  <si>
    <t>F.</t>
  </si>
  <si>
    <t xml:space="preserve">Zysk (strata) z działalności gospodarczej (D-E) </t>
  </si>
  <si>
    <t>G.</t>
  </si>
  <si>
    <t xml:space="preserve">Koszty ogólnego zarządu </t>
  </si>
  <si>
    <t>H.</t>
  </si>
  <si>
    <t xml:space="preserve">Zysk (strata) z działalności operacyjnej (C+F-G) </t>
  </si>
  <si>
    <t xml:space="preserve">Pozostałe przychody operacyjne </t>
  </si>
  <si>
    <t>J.</t>
  </si>
  <si>
    <t xml:space="preserve">Pozostałe koszty operacyjne </t>
  </si>
  <si>
    <t>K.</t>
  </si>
  <si>
    <t xml:space="preserve">Przychody finansowe </t>
  </si>
  <si>
    <t>L.</t>
  </si>
  <si>
    <t xml:space="preserve">Koszty finansowe </t>
  </si>
  <si>
    <t>M.</t>
  </si>
  <si>
    <t xml:space="preserve">Zysk (strata) brutto (H+I-J+K-L) </t>
  </si>
  <si>
    <t>N.</t>
  </si>
  <si>
    <t xml:space="preserve">Podatek dochodowy </t>
  </si>
  <si>
    <t>O.</t>
  </si>
  <si>
    <t>Zysk (strata) netto (M-N)</t>
  </si>
  <si>
    <t>…...................</t>
  </si>
  <si>
    <t>.....................................</t>
  </si>
  <si>
    <t>Data sporządzenia</t>
  </si>
  <si>
    <t>BILANS</t>
  </si>
  <si>
    <t>Wiersz</t>
  </si>
  <si>
    <t>AKTYWA</t>
  </si>
  <si>
    <t>Stan na koniec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</si>
  <si>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</si>
  <si>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</si>
  <si>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</si>
  <si>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</si>
  <si>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</si>
  <si>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</si>
  <si>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</si>
  <si>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</si>
  <si>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</si>
  <si>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</si>
  <si>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</si>
  <si>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</si>
  <si>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</si>
  <si>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</si>
  <si>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Zapasy</t>
  </si>
  <si>
    <t xml:space="preserve">Należności krótkoterminowe </t>
  </si>
  <si>
    <t xml:space="preserve">Inwestycje krótkoterminowe </t>
  </si>
  <si>
    <t>1</t>
  </si>
  <si>
    <t>Środki pieniężne</t>
  </si>
  <si>
    <t>2</t>
  </si>
  <si>
    <t>Inne inwestycje krótkoterminowe</t>
  </si>
  <si>
    <t> IV</t>
  </si>
  <si>
    <t>Krótkoterminowe rozliczenia międzyokresowe</t>
  </si>
  <si>
    <t>C</t>
  </si>
  <si>
    <t>Należne wpłaty na fundusz statutowy</t>
  </si>
  <si>
    <t> </t>
  </si>
  <si>
    <t>Aktywa razem</t>
  </si>
  <si>
    <t>PASYWA</t>
  </si>
  <si>
    <t>Fundusz własny, w tym:</t>
  </si>
  <si>
    <t>Fundusz statutowy</t>
  </si>
  <si>
    <t>Pozostałe fundusze</t>
  </si>
  <si>
    <t>Zysk (strata) z lat ubiegłych</t>
  </si>
  <si>
    <t>Zysk (strata) netto</t>
  </si>
  <si>
    <t>Zobowiązania i rezerwy na zobowiązania</t>
  </si>
  <si>
    <t>Rezerwy na zobowiązania</t>
  </si>
  <si>
    <t>Zobowiązania długoterminowe</t>
  </si>
  <si>
    <t>Zobowiązania krótkoterminowe</t>
  </si>
  <si>
    <t>Rozliczenia międzyokresowe</t>
  </si>
  <si>
    <t>Pasywa razem</t>
  </si>
  <si>
    <t>Okręg / Oddział ………………………………………………………………………………</t>
  </si>
  <si>
    <t>Protokół inwentaryzacji kasy</t>
  </si>
  <si>
    <t>Inwentaryzacji dokonano w kasie</t>
  </si>
  <si>
    <t>przez zespół w składzie:</t>
  </si>
  <si>
    <t>Przewodniczący:</t>
  </si>
  <si>
    <t>………………………………………………………………...……………………………………</t>
  </si>
  <si>
    <t>Członek:</t>
  </si>
  <si>
    <t>……………………………………………………………………………………………………</t>
  </si>
  <si>
    <t>………………………………………………………………………………….…………………</t>
  </si>
  <si>
    <t>W obecności osoby materialnie odpowiedzialnej:</t>
  </si>
  <si>
    <t>………………………………………………….…………………</t>
  </si>
  <si>
    <t>Saldo kasowe na dzień</t>
  </si>
  <si>
    <t>wartość</t>
  </si>
  <si>
    <t>……………………</t>
  </si>
  <si>
    <t>zł.</t>
  </si>
  <si>
    <t>Nadwyżka/Niedobór:</t>
  </si>
  <si>
    <t>……………….</t>
  </si>
  <si>
    <t>Ostatni numer raportu kasowego</t>
  </si>
  <si>
    <t>ostatni numer KP:</t>
  </si>
  <si>
    <t>ostatni numer KW:</t>
  </si>
  <si>
    <t>Wyjaśnienie przyczyny powstania nadwyżki/niedoboru:</t>
  </si>
  <si>
    <t>Uwagi dotyczące zabezpieczenia kasy oraz pomieszczeń, w których znajduje się kasa:</t>
  </si>
  <si>
    <t>Protokół niniejszy sporządzono w 2 jednobrzmiących egzemplarzach, z których jeden pozostawiono w kasie.</t>
  </si>
  <si>
    <t>Podpisy członków zespołu spisowego:</t>
  </si>
  <si>
    <t>Podpis osoby odpowiedzialnej materialnie:</t>
  </si>
  <si>
    <t>………………………………………………..</t>
  </si>
  <si>
    <t>……………………………………………………</t>
  </si>
  <si>
    <t>OKRĘGU …...............................……..................</t>
  </si>
  <si>
    <t>Lp.</t>
  </si>
  <si>
    <t>NAZWA DARCZYŃCY</t>
  </si>
  <si>
    <t>OKRĘG/ODDZIAŁ</t>
  </si>
  <si>
    <t>DATA</t>
  </si>
  <si>
    <t>WARTOŚĆ</t>
  </si>
  <si>
    <t>razem</t>
  </si>
  <si>
    <t>OD KOGO</t>
  </si>
  <si>
    <t>CEL</t>
  </si>
  <si>
    <t>Suma powinna równać się sumie z poz.  A.I.2.c sprawozdania</t>
  </si>
  <si>
    <t>Składniki Sprawozdania Finansowego (SF):</t>
  </si>
  <si>
    <t>1. Zbiorcze sprawozdanie z działalności finansowej Okręgów i Oddziałów (SD)</t>
  </si>
  <si>
    <t>2. Rachunek zysków i strat (RZiS)</t>
  </si>
  <si>
    <t>3. Bilans</t>
  </si>
  <si>
    <t>4. Protokół z inwentaryzacji kasy (IK)</t>
  </si>
  <si>
    <t>5. Informacja o otrzymanych darowiznach (OD)</t>
  </si>
  <si>
    <t>6. Wyciąg bankowy na ostatni dzień bilansowy (WB)</t>
  </si>
  <si>
    <t>Uwagi ogólne:</t>
  </si>
  <si>
    <t>Wyjaśnienia dot. wypełnienia formularzy Sprawozdania Finansowego</t>
  </si>
  <si>
    <t>AD 1 Sprawozdanie z działalności finansowej Okręgów i Oddziałów (SD)</t>
  </si>
  <si>
    <t xml:space="preserve">Poniżej podane są wyjaśnienia dot. SD, RZiS i Bilansu, a numeracja SD odpowiada numeracji RZiS i Bilansu. </t>
  </si>
  <si>
    <r>
      <t xml:space="preserve">Sumy pozycji </t>
    </r>
    <r>
      <rPr>
        <b/>
        <sz val="12"/>
        <color indexed="8"/>
        <rFont val="Times New Roman"/>
        <family val="1"/>
        <charset val="238"/>
      </rPr>
      <t xml:space="preserve">Działalność finansowa </t>
    </r>
    <r>
      <rPr>
        <sz val="12"/>
        <color indexed="8"/>
        <rFont val="Times New Roman"/>
        <family val="1"/>
        <charset val="238"/>
      </rPr>
      <t xml:space="preserve">muszą zgadzać się z sumami z </t>
    </r>
    <r>
      <rPr>
        <b/>
        <sz val="12"/>
        <color indexed="8"/>
        <rFont val="Times New Roman"/>
        <family val="1"/>
        <charset val="238"/>
      </rPr>
      <t>RziS</t>
    </r>
    <r>
      <rPr>
        <sz val="12"/>
        <color indexed="8"/>
        <rFont val="Times New Roman"/>
        <family val="1"/>
        <charset val="238"/>
      </rPr>
      <t>.</t>
    </r>
  </si>
  <si>
    <r>
      <t xml:space="preserve">poz. A I </t>
    </r>
    <r>
      <rPr>
        <b/>
        <sz val="12"/>
        <color indexed="8"/>
        <rFont val="Times New Roman"/>
        <family val="1"/>
        <charset val="238"/>
      </rPr>
      <t xml:space="preserve">Przychody z nieodpłatnej działalności pożytku publicznego 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</si>
  <si>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obejmuje otrzymane składki, dotacje, darowizny</t>
    </r>
  </si>
  <si>
    <r>
      <t xml:space="preserve">poz. B I </t>
    </r>
    <r>
      <rPr>
        <b/>
        <sz val="12"/>
        <color indexed="8"/>
        <rFont val="Times New Roman"/>
        <family val="1"/>
        <charset val="238"/>
      </rPr>
      <t>Koszty nieodpłatnej działalności pożytku publicznego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</si>
  <si>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obejmuje wszystkie koszty, jakie w danym roku bilansowym poniosła jednostka w ramach prowadzonej działalności statutowej.</t>
    </r>
  </si>
  <si>
    <r>
      <t xml:space="preserve">poz. I </t>
    </r>
    <r>
      <rPr>
        <b/>
        <sz val="12"/>
        <color indexed="8"/>
        <rFont val="Times New Roman"/>
        <family val="1"/>
        <charset val="238"/>
      </rPr>
      <t xml:space="preserve">Pozostałe przychody operacyjne 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</si>
  <si>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otrzymane odszkodowania, kary i grzywny, umorzone i przedawnione zobowiązania</t>
    </r>
  </si>
  <si>
    <r>
      <t xml:space="preserve">poz. J </t>
    </r>
    <r>
      <rPr>
        <b/>
        <sz val="12"/>
        <color indexed="8"/>
        <rFont val="Times New Roman"/>
        <family val="1"/>
        <charset val="238"/>
      </rPr>
      <t xml:space="preserve">Pozostałe koszty operacyjne </t>
    </r>
  </si>
  <si>
    <r>
      <t xml:space="preserve">poz. K </t>
    </r>
    <r>
      <rPr>
        <b/>
        <sz val="12"/>
        <color indexed="8"/>
        <rFont val="Times New Roman"/>
        <family val="1"/>
        <charset val="238"/>
      </rPr>
      <t xml:space="preserve">Przychody finansowe </t>
    </r>
  </si>
  <si>
    <r>
      <t xml:space="preserve">poz. L </t>
    </r>
    <r>
      <rPr>
        <b/>
        <sz val="12"/>
        <color indexed="8"/>
        <rFont val="Times New Roman"/>
        <family val="1"/>
        <charset val="238"/>
      </rPr>
      <t xml:space="preserve">Koszty finansowe </t>
    </r>
  </si>
  <si>
    <r>
      <t>P</t>
    </r>
    <r>
      <rPr>
        <b/>
        <sz val="12"/>
        <color indexed="8"/>
        <rFont val="Times New Roman"/>
        <family val="1"/>
        <charset val="238"/>
      </rPr>
      <t xml:space="preserve">ozostałe poz. RZiS - </t>
    </r>
    <r>
      <rPr>
        <sz val="12"/>
        <color indexed="8"/>
        <rFont val="Times New Roman"/>
        <family val="1"/>
        <charset val="238"/>
      </rPr>
      <t xml:space="preserve">nie dotyczą. </t>
    </r>
  </si>
  <si>
    <r>
      <t xml:space="preserve">Sumy z działu </t>
    </r>
    <r>
      <rPr>
        <b/>
        <sz val="12"/>
        <color indexed="8"/>
        <rFont val="Times New Roman"/>
        <family val="1"/>
        <charset val="238"/>
      </rPr>
      <t>STAN ŚRODKÓW PIENIĘŻNYCH</t>
    </r>
    <r>
      <rPr>
        <sz val="12"/>
        <color indexed="8"/>
        <rFont val="Times New Roman"/>
        <family val="1"/>
        <charset val="238"/>
      </rPr>
      <t xml:space="preserve"> muszą zgadzać się z odpowiednimi pozycjami z </t>
    </r>
    <r>
      <rPr>
        <b/>
        <sz val="12"/>
        <color indexed="8"/>
        <rFont val="Times New Roman"/>
        <family val="1"/>
        <charset val="238"/>
      </rPr>
      <t>Bilansu</t>
    </r>
    <r>
      <rPr>
        <sz val="12"/>
        <color indexed="8"/>
        <rFont val="Times New Roman"/>
        <family val="1"/>
        <charset val="238"/>
      </rPr>
      <t>.</t>
    </r>
  </si>
  <si>
    <r>
      <t xml:space="preserve">poz. Aktywa B III 1 </t>
    </r>
    <r>
      <rPr>
        <b/>
        <sz val="12"/>
        <color indexed="8"/>
        <rFont val="Times New Roman"/>
        <family val="1"/>
        <charset val="238"/>
      </rPr>
      <t>Środki pieniężne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</si>
  <si>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 xml:space="preserve">stan środków pieniężnych </t>
    </r>
    <r>
      <rPr>
        <b/>
        <sz val="12"/>
        <color indexed="8"/>
        <rFont val="Times New Roman"/>
        <family val="1"/>
        <charset val="238"/>
      </rPr>
      <t>na ostatni dzień roku obrotowego</t>
    </r>
    <r>
      <rPr>
        <sz val="12"/>
        <color indexed="8"/>
        <rFont val="Times New Roman"/>
        <family val="1"/>
        <charset val="238"/>
      </rPr>
      <t xml:space="preserve"> (środki znajdujące się na ten dzień na rachunku bankowym i w kasie)</t>
    </r>
  </si>
  <si>
    <r>
      <t xml:space="preserve">poz. Pasywa A I </t>
    </r>
    <r>
      <rPr>
        <b/>
        <sz val="12"/>
        <color indexed="8"/>
        <rFont val="Times New Roman"/>
        <family val="1"/>
        <charset val="238"/>
      </rPr>
      <t>Fundusz statutowy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</si>
  <si>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 xml:space="preserve">stan majątku (stan środków pieniężnych) </t>
    </r>
    <r>
      <rPr>
        <b/>
        <sz val="12"/>
        <color indexed="8"/>
        <rFont val="Times New Roman"/>
        <family val="1"/>
        <charset val="238"/>
      </rPr>
      <t>na początek okresu obrotowego</t>
    </r>
    <r>
      <rPr>
        <sz val="12"/>
        <color indexed="8"/>
        <rFont val="Times New Roman"/>
        <family val="1"/>
        <charset val="238"/>
      </rPr>
      <t xml:space="preserve"> (środki znajdujące się na ten dzień na rachunku bankowym i w kasie)</t>
    </r>
  </si>
  <si>
    <r>
      <t xml:space="preserve">poz. Pasywa A IV </t>
    </r>
    <r>
      <rPr>
        <b/>
        <sz val="12"/>
        <color indexed="8"/>
        <rFont val="Times New Roman"/>
        <family val="1"/>
        <charset val="238"/>
      </rPr>
      <t>Zysk (strata)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</si>
  <si>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różnica między przychodami, a kosztami. Musi mieć taką samą wartość, jak SO i RZIS poz. M.</t>
    </r>
  </si>
  <si>
    <r>
      <t xml:space="preserve">poz. Pasywa  B </t>
    </r>
    <r>
      <rPr>
        <b/>
        <sz val="12"/>
        <color indexed="8"/>
        <rFont val="Times New Roman"/>
        <family val="1"/>
        <charset val="238"/>
      </rPr>
      <t>Zobowiązania krótkoterminowe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</si>
  <si>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wpisujemy wtedy, kiedy otrzymaliśmy fakturę do zapłaty w następnym roku obrotowym (np. faktura z 20.12, która zostanie zapłacona 5.01 następnego roku)</t>
    </r>
  </si>
  <si>
    <t>Pozostałe pozycje – nie dotyczą.</t>
  </si>
  <si>
    <t>AD 2 Rachunek zysków i strat RZiS</t>
  </si>
  <si>
    <t>RZiS powinien wypełnić każdy Oddział, przekazać do Okręgu, a ten sporządzić skonsolidowany RZiS ze zbiorczych danych (Okręg + Oddziały). Szczegółowy opis pozycji w AD 1.</t>
  </si>
  <si>
    <t>AD 3 Bilans</t>
  </si>
  <si>
    <t>Bilans powinien wypełnić każdy Oddział, przekazać do Okręgu, a ten sporządzić skonsolidowany bilans ze zbiorczych danych (Okręg + Oddziały). Szczegółowy opis pozycji w AD 1.</t>
  </si>
  <si>
    <r>
      <t xml:space="preserve">AD 4 </t>
    </r>
    <r>
      <rPr>
        <b/>
        <sz val="12"/>
        <color indexed="8"/>
        <rFont val="Times New Roman"/>
        <family val="1"/>
        <charset val="238"/>
      </rPr>
      <t>Protokół z inwentaryzacji kasy</t>
    </r>
  </si>
  <si>
    <t>Okręg i Oddziały dokonują inwentaryzacji kasy na ostatni dzień roku i wypełniają protokół zgodnie ze stanem faktycznym. Razem z wyciągiem bankowym z ostatniego dnia bilansowego stanowi on potwierdzenie dysponowania przez Okręg (Oddział) określonymi środkami pieniężnymi. Sporządzony w 2 egz., jeden zostaje w Okręgu/Oddziale, drugi za pośrednictwem Okręgu zostaje przekazany wraz ze zbiorczym sprawozdaniem do Zarządu Głównego.</t>
  </si>
  <si>
    <r>
      <t xml:space="preserve">AD 5 </t>
    </r>
    <r>
      <rPr>
        <b/>
        <sz val="12"/>
        <color indexed="8"/>
        <rFont val="Times New Roman"/>
        <family val="1"/>
        <charset val="238"/>
      </rPr>
      <t>Informacja o otrzymanych darowiznach</t>
    </r>
  </si>
  <si>
    <t>Jest to zbiorcze zestawienie obejmujące dane z Okręgu i Oddziałów.</t>
  </si>
  <si>
    <t>W związku z tym, że rozliczamy się z Urzędem Skarbowym jako jeden podmiot, należy wyszczególnić wszystkie większe wpływy, gdyż może się okazać, że kilka jednostek otrzymało środki od jednego podmiotu na kwotę przekraczającą w/wym. wartości.</t>
  </si>
  <si>
    <r>
      <t xml:space="preserve">AD 6 </t>
    </r>
    <r>
      <rPr>
        <b/>
        <sz val="12"/>
        <color indexed="8"/>
        <rFont val="Times New Roman"/>
        <family val="1"/>
        <charset val="238"/>
      </rPr>
      <t>Informacja o otrzymanych dotacjach</t>
    </r>
  </si>
  <si>
    <t>Informacja uzupełniająca do formularza Sprawozdania Finansowego</t>
  </si>
  <si>
    <t>Uwaga:</t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</si>
  <si>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odsetki od zwłoki od zobowiązań</t>
    </r>
  </si>
  <si>
    <t>Dotyczy jednostek, które w danym roku obrotowym otrzymały od osób prawnych minimum 35 000 zł od jednego darczyńcy albo 15 000 zł jednorazowej darowizny. Informacja ta nie obejmuje środków publicznych.</t>
  </si>
  <si>
    <r>
      <t>-</t>
    </r>
    <r>
      <rPr>
        <sz val="7"/>
        <color indexed="8"/>
        <rFont val="Times New Roman"/>
        <family val="1"/>
        <charset val="238"/>
      </rPr>
      <t>     </t>
    </r>
    <r>
      <rPr>
        <sz val="12"/>
        <color indexed="8"/>
        <rFont val="Times New Roman"/>
        <family val="1"/>
        <charset val="238"/>
      </rPr>
      <t>odsetki od zwłoki od należności, odsetki bankowe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</si>
  <si>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przekazane darowizny, wyopłacone odszkodowania, kary i grzywny, umorzone i przedawnione należności</t>
    </r>
  </si>
  <si>
    <t>SKŁADKI CZŁONKOWSKIE</t>
  </si>
  <si>
    <t>liczba członków w danym Okręgu i Oddziałach, otrzymane i przekazane innym jednostkom terytorialnym składki członkowskie  oraz liczba zawartych umów cywilnoprawnych (zleceń lub o dzieło).</t>
  </si>
  <si>
    <t>Dotyczy jednostek, które w danym roku obrotowym otrzymały z jednostek samorządu terytorialnego i (lub) budżetu państwa dotację. Suma powinna równać się sumie z poz. A.I.1 sprawozdania.</t>
  </si>
  <si>
    <t>składki przekazane do Okręgu</t>
  </si>
  <si>
    <t>składki przekazane do ZG</t>
  </si>
  <si>
    <t>INNE:</t>
  </si>
  <si>
    <t>Po zatwierdzeniu poprawności przez księgowość Zarządu Głównego należy przesłać w formie papierowej wszystkie w/wym. składniki SF zarówno zbiorcze Okręgu, jak i zarządów okręgu i oddziałów (SD, RZiS, bilans, OD, wypełniony protokół z inwentaryzacji kasy (wzór – zakładka 4) oraz ostatni z danego roku wyciąg bankowy potwierdzający stan środków na rachunku bankowym. W przypadku posiadania lokat bankowych także dokument bankowy potwierdzający posiadanie lokat. Sprawozdania muszą być podpisane przez przewodniczącego oraz skarbnika okręgu/oddziału.</t>
  </si>
  <si>
    <t>Sprawozdanie powinien wypełnić każdy Oddział na podstawie danych gromadzonych w ciągu roku. Po odesłaniu do Okręgu, Okręg uzupełnia o swoje dane oraz sprawdza poprawność rachunkową wprowadzonych danych, tzn. stan środków pieniężnych (kasa i bank) na dzień 1.01 + przychody w danym roku – koszty w danym roku = stan środków pieniężnych (kasa i bank) na dzień 31.12. Należy uwzględnić ewentualną różnicę w przypadku salda na rozrachunkach z dostawcami (kiedy została zaksięgowana faktura w danym roku, a płatność będzie zrealizowana dopiero w roku następnym).</t>
  </si>
  <si>
    <t>Okręgi i Oddziały nie posiadają osobowości prawnej, nie mogą  prowadzić sprzedaży towarów i usług.</t>
  </si>
  <si>
    <t>W pliku przesłanym do Państwa znajduje się 6 zakładek. 1, 2 i 3 (w razie zaistnienia określonych okoliczności, również 5 i 6 -  szczegóły w punkcie AD 5 i AD 6) wypełnia każdy Oddział i Okręg, następnie dane z Oddziałów przekazywane są do Okręgu, który sporządza zbiorcze zestawienie. Sprawozdanie to należy przekazać w formie elektronicznej na adres finanse@sbp.pl do dnia 28 lutego następnego roku, którego dotyczy sprawozdanie.</t>
  </si>
  <si>
    <t>składki pozostające do dyspozycji Okręgu/Oddziałów/Kół</t>
  </si>
  <si>
    <t>otrzymane składki członkowskie</t>
  </si>
  <si>
    <t>DZIAŁALNOŚĆ FINANSOWA OKRĘGU I ODDZIAŁÓW SBP w roku  2024</t>
  </si>
  <si>
    <t>za okres od 1.01.2024 do 31.12.2024 r.</t>
  </si>
  <si>
    <t>na dzień 31.12.2024 r.</t>
  </si>
  <si>
    <t>w dniu 31.12.2024 r.</t>
  </si>
  <si>
    <t>31.12.2024 r.</t>
  </si>
  <si>
    <t>INFORMACJA O OTRZYMANYCH DAROWIZNACH OD OSÓB PRAWNYCH W 2024 r.</t>
  </si>
  <si>
    <t>INFORMACJA O OTRZYMANYCH DOTACJACH Z JEDNOSTEK SAMORZĄDU TERYTORIALNEGO I BUDŻETU PAŃSTWA W 2024 r.</t>
  </si>
  <si>
    <t>na podstawie załącznika nr 6 ustawy o rachunkowości (Dz. U. z 2017 r. poz. 61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</si>
</sst>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* #,##0.00\ _z_ł_-;\-* #,##0.00\ _z_ł_-;_-* \-??\ _z_ł_-;_-@_-"/>
    <numFmt numFmtId="167" formatCode="d/mm/yyyy"/>
  </numFmts>
  <fonts count="38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1"/>
      <color indexed="8"/>
      <name val="Czcionka tekstu podstawowego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family val="2"/>
      <charset val="1"/>
    </font>
    <font>
      <sz val="12"/>
      <name val="Arial ce"/>
      <family val="2"/>
      <charset val="1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i/>
      <sz val="14"/>
      <color indexed="8"/>
      <name val="Tahoma"/>
      <family val="2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2"/>
      <color indexed="8"/>
      <name val="Symbol"/>
      <family val="1"/>
      <charset val="2"/>
    </font>
    <font>
      <sz val="7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rgb="FFB2B2B2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27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166" fontId="9" fillId="0" borderId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0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40" fontId="1" fillId="0" borderId="0" xfId="0" applyNumberFormat="1" applyFont="1" applyFill="1" applyBorder="1"/>
    <xf numFmtId="40" fontId="1" fillId="0" borderId="1" xfId="0" applyNumberFormat="1" applyFont="1" applyBorder="1"/>
    <xf numFmtId="0" fontId="4" fillId="0" borderId="2" xfId="0" applyFont="1" applyFill="1" applyBorder="1" applyAlignment="1">
      <alignment wrapText="1"/>
    </xf>
    <xf numFmtId="40" fontId="4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40" fontId="4" fillId="0" borderId="2" xfId="0" applyNumberFormat="1" applyFont="1" applyFill="1" applyBorder="1"/>
    <xf numFmtId="40" fontId="1" fillId="0" borderId="0" xfId="0" applyNumberFormat="1" applyFont="1" applyBorder="1"/>
    <xf numFmtId="40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40" fontId="1" fillId="0" borderId="0" xfId="0" applyNumberFormat="1" applyFont="1"/>
    <xf numFmtId="40" fontId="4" fillId="0" borderId="2" xfId="0" applyNumberFormat="1" applyFont="1" applyFill="1" applyBorder="1" applyAlignment="1">
      <alignment wrapText="1"/>
    </xf>
    <xf numFmtId="40" fontId="1" fillId="0" borderId="2" xfId="0" applyNumberFormat="1" applyFont="1" applyFill="1" applyBorder="1"/>
    <xf numFmtId="40" fontId="0" fillId="0" borderId="0" xfId="0" applyNumberFormat="1" applyFont="1"/>
    <xf numFmtId="0" fontId="4" fillId="0" borderId="0" xfId="0" applyFont="1"/>
    <xf numFmtId="0" fontId="1" fillId="0" borderId="2" xfId="0" applyFont="1" applyFill="1" applyBorder="1" applyAlignment="1">
      <alignment wrapText="1"/>
    </xf>
    <xf numFmtId="40" fontId="4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1" xfId="0" applyFont="1" applyBorder="1" applyAlignment="1">
      <alignment wrapText="1"/>
    </xf>
    <xf numFmtId="4" fontId="1" fillId="0" borderId="3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Fill="1" applyBorder="1"/>
    <xf numFmtId="4" fontId="1" fillId="0" borderId="1" xfId="0" applyNumberFormat="1" applyFont="1" applyBorder="1"/>
    <xf numFmtId="3" fontId="4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/>
    <xf numFmtId="3" fontId="4" fillId="0" borderId="0" xfId="0" applyNumberFormat="1" applyFont="1" applyFill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Fill="1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8" fillId="0" borderId="0" xfId="1" applyFont="1" applyFill="1" applyBorder="1" applyAlignment="1" applyProtection="1"/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6" fontId="8" fillId="0" borderId="0" xfId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40" fontId="8" fillId="0" borderId="0" xfId="1" applyNumberFormat="1" applyFont="1" applyFill="1" applyBorder="1" applyAlignment="1" applyProtection="1"/>
    <xf numFmtId="40" fontId="8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40" fontId="13" fillId="2" borderId="6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40" fontId="8" fillId="0" borderId="6" xfId="0" applyNumberFormat="1" applyFont="1" applyBorder="1"/>
    <xf numFmtId="167" fontId="8" fillId="0" borderId="5" xfId="0" applyNumberFormat="1" applyFont="1" applyBorder="1" applyAlignment="1">
      <alignment horizontal="center"/>
    </xf>
    <xf numFmtId="40" fontId="8" fillId="0" borderId="6" xfId="0" applyNumberFormat="1" applyFont="1" applyFill="1" applyBorder="1"/>
    <xf numFmtId="0" fontId="14" fillId="0" borderId="6" xfId="0" applyFont="1" applyBorder="1" applyAlignment="1">
      <alignment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top"/>
    </xf>
    <xf numFmtId="0" fontId="9" fillId="0" borderId="0" xfId="0" applyFont="1"/>
    <xf numFmtId="166" fontId="9" fillId="0" borderId="0" xfId="1" applyFont="1" applyFill="1" applyBorder="1" applyAlignment="1" applyProtection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167" fontId="16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/>
    <xf numFmtId="40" fontId="18" fillId="2" borderId="6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40" fontId="9" fillId="0" borderId="6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right"/>
    </xf>
    <xf numFmtId="167" fontId="9" fillId="0" borderId="5" xfId="0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right"/>
    </xf>
    <xf numFmtId="167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40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0" fontId="18" fillId="0" borderId="1" xfId="0" applyNumberFormat="1" applyFont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/>
    <xf numFmtId="40" fontId="18" fillId="0" borderId="6" xfId="0" applyNumberFormat="1" applyFont="1" applyFill="1" applyBorder="1" applyAlignment="1">
      <alignment horizontal="right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40" fontId="18" fillId="2" borderId="10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40" fontId="9" fillId="0" borderId="13" xfId="0" applyNumberFormat="1" applyFont="1" applyBorder="1" applyAlignment="1">
      <alignment horizontal="right"/>
    </xf>
    <xf numFmtId="40" fontId="9" fillId="0" borderId="7" xfId="0" applyNumberFormat="1" applyFont="1" applyBorder="1" applyAlignment="1">
      <alignment horizontal="right"/>
    </xf>
    <xf numFmtId="0" fontId="18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9" fillId="0" borderId="0" xfId="0" applyFont="1" applyBorder="1"/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right"/>
    </xf>
    <xf numFmtId="0" fontId="22" fillId="0" borderId="0" xfId="0" applyFont="1" applyAlignment="1"/>
    <xf numFmtId="0" fontId="22" fillId="0" borderId="0" xfId="0" applyFont="1"/>
    <xf numFmtId="0" fontId="25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5" fillId="0" borderId="1" xfId="0" applyFont="1" applyBorder="1"/>
    <xf numFmtId="4" fontId="25" fillId="0" borderId="1" xfId="0" applyNumberFormat="1" applyFont="1" applyBorder="1"/>
    <xf numFmtId="0" fontId="24" fillId="0" borderId="0" xfId="0" applyFont="1" applyAlignment="1">
      <alignment horizontal="center"/>
    </xf>
    <xf numFmtId="0" fontId="0" fillId="0" borderId="0" xfId="0" applyAlignment="1">
      <alignment wrapText="1"/>
    </xf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35" fillId="0" borderId="0" xfId="0" applyFont="1" applyAlignment="1">
      <alignment horizontal="justify" wrapText="1"/>
    </xf>
    <xf numFmtId="0" fontId="36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37" fillId="0" borderId="0" xfId="0" applyFont="1" applyAlignment="1">
      <alignment horizontal="justify" wrapText="1"/>
    </xf>
    <xf numFmtId="0" fontId="32" fillId="0" borderId="0" xfId="0" applyFont="1" applyAlignment="1">
      <alignment horizontal="justify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4" fontId="1" fillId="5" borderId="2" xfId="0" applyNumberFormat="1" applyFont="1" applyFill="1" applyBorder="1"/>
    <xf numFmtId="40" fontId="1" fillId="6" borderId="2" xfId="0" applyNumberFormat="1" applyFont="1" applyFill="1" applyBorder="1" applyAlignment="1">
      <alignment horizontal="right"/>
    </xf>
    <xf numFmtId="40" fontId="4" fillId="6" borderId="2" xfId="0" applyNumberFormat="1" applyFont="1" applyFill="1" applyBorder="1" applyAlignment="1">
      <alignment horizontal="right"/>
    </xf>
    <xf numFmtId="40" fontId="4" fillId="6" borderId="2" xfId="0" applyNumberFormat="1" applyFont="1" applyFill="1" applyBorder="1"/>
    <xf numFmtId="40" fontId="1" fillId="6" borderId="1" xfId="0" applyNumberFormat="1" applyFont="1" applyFill="1" applyBorder="1"/>
    <xf numFmtId="40" fontId="1" fillId="6" borderId="2" xfId="0" applyNumberFormat="1" applyFont="1" applyFill="1" applyBorder="1"/>
    <xf numFmtId="40" fontId="1" fillId="7" borderId="0" xfId="0" applyNumberFormat="1" applyFont="1" applyFill="1" applyBorder="1"/>
    <xf numFmtId="4" fontId="4" fillId="6" borderId="2" xfId="0" applyNumberFormat="1" applyFont="1" applyFill="1" applyBorder="1"/>
    <xf numFmtId="4" fontId="1" fillId="6" borderId="1" xfId="0" applyNumberFormat="1" applyFont="1" applyFill="1" applyBorder="1"/>
    <xf numFmtId="3" fontId="4" fillId="6" borderId="2" xfId="0" applyNumberFormat="1" applyFont="1" applyFill="1" applyBorder="1"/>
    <xf numFmtId="3" fontId="1" fillId="6" borderId="1" xfId="0" applyNumberFormat="1" applyFont="1" applyFill="1" applyBorder="1"/>
    <xf numFmtId="0" fontId="37" fillId="0" borderId="0" xfId="0" quotePrefix="1" applyFont="1" applyAlignment="1">
      <alignment horizontal="justify" wrapText="1"/>
    </xf>
    <xf numFmtId="40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0" fillId="0" borderId="0" xfId="0" applyFont="1" applyBorder="1" applyAlignment="1"/>
    <xf numFmtId="0" fontId="22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F1E3-3AEC-43D7-8A7B-D8D2D444B732}">
  <sheetPr>
    <pageSetUpPr fitToPage="1"/>
  </sheetPr>
  <dimension ref="A1:IV80"/>
  <sheetViews>
    <sheetView tabSelected="1" workbookViewId="0">
      <selection activeCell="D5" sqref="D5"/>
    </sheetView>
  </sheetViews>
  <sheetFormatPr defaultColWidth="10.5" defaultRowHeight="14.7" customHeight="1"/>
  <cols>
    <col min="1" max="1" width="49.3984375" style="1" customWidth="1"/>
    <col min="2" max="3" width="14.69921875" style="2" customWidth="1"/>
    <col min="4" max="4" width="15.09765625" style="2" customWidth="1"/>
    <col min="5" max="7" width="14.69921875" style="2" customWidth="1"/>
    <col min="8" max="8" width="2.19921875" style="3" customWidth="1"/>
    <col min="9" max="9" width="11.5" style="2" customWidth="1"/>
    <col min="10" max="234" width="10.3984375" style="2" customWidth="1"/>
  </cols>
  <sheetData>
    <row r="1" spans="1:256" s="6" customFormat="1" ht="24.15" customHeight="1">
      <c r="A1" s="155" t="s">
        <v>0</v>
      </c>
      <c r="B1" s="155"/>
      <c r="C1" s="155"/>
      <c r="D1" s="155"/>
      <c r="E1" s="155"/>
      <c r="F1" s="155"/>
      <c r="G1" s="155"/>
      <c r="H1" s="5"/>
      <c r="I1" s="4"/>
    </row>
    <row r="2" spans="1:256" s="6" customFormat="1" ht="20.7" customHeight="1">
      <c r="A2" s="156" t="s">
        <v>228</v>
      </c>
      <c r="B2" s="156"/>
      <c r="C2" s="156"/>
      <c r="D2" s="156"/>
      <c r="E2" s="156"/>
      <c r="F2" s="156"/>
      <c r="G2" s="156"/>
      <c r="H2" s="5"/>
      <c r="I2" s="4"/>
    </row>
    <row r="3" spans="1:256" s="6" customFormat="1" ht="8.85" customHeight="1">
      <c r="A3" s="7"/>
      <c r="H3" s="8"/>
    </row>
    <row r="4" spans="1:256" s="6" customFormat="1" ht="14.7" customHeight="1">
      <c r="A4" s="9"/>
      <c r="B4" s="10" t="s">
        <v>1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2"/>
      <c r="I4" s="10" t="s">
        <v>3</v>
      </c>
    </row>
    <row r="5" spans="1:256" s="15" customFormat="1" ht="12.9" customHeight="1">
      <c r="A5" s="9" t="s">
        <v>4</v>
      </c>
      <c r="B5" s="13" t="s">
        <v>5</v>
      </c>
      <c r="C5" s="13" t="s">
        <v>5</v>
      </c>
      <c r="D5" s="13" t="s">
        <v>5</v>
      </c>
      <c r="E5" s="13" t="s">
        <v>5</v>
      </c>
      <c r="F5" s="13" t="s">
        <v>5</v>
      </c>
      <c r="G5" s="13" t="s">
        <v>5</v>
      </c>
      <c r="H5" s="14"/>
      <c r="I5" s="13"/>
    </row>
    <row r="6" spans="1:256" s="6" customFormat="1" ht="12.9" customHeight="1">
      <c r="A6" s="9"/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7"/>
      <c r="I6" s="16" t="s">
        <v>6</v>
      </c>
    </row>
    <row r="7" spans="1:256" ht="8.85" customHeight="1">
      <c r="A7" s="18"/>
      <c r="B7" s="19"/>
      <c r="C7" s="19"/>
      <c r="D7" s="19"/>
      <c r="E7" s="19"/>
      <c r="F7" s="19"/>
      <c r="G7" s="19"/>
      <c r="H7" s="20"/>
      <c r="I7" s="21"/>
    </row>
    <row r="8" spans="1:256" s="24" customFormat="1" ht="12.9" customHeight="1">
      <c r="A8" s="22" t="s">
        <v>7</v>
      </c>
      <c r="B8" s="145">
        <f t="shared" ref="B8:G8" si="0">B9+B14</f>
        <v>0</v>
      </c>
      <c r="C8" s="145">
        <f t="shared" si="0"/>
        <v>0</v>
      </c>
      <c r="D8" s="145">
        <f t="shared" si="0"/>
        <v>0</v>
      </c>
      <c r="E8" s="145">
        <f t="shared" si="0"/>
        <v>0</v>
      </c>
      <c r="F8" s="145">
        <f t="shared" si="0"/>
        <v>0</v>
      </c>
      <c r="G8" s="145">
        <f t="shared" si="0"/>
        <v>0</v>
      </c>
      <c r="H8" s="23"/>
      <c r="I8" s="145">
        <f>SUM(B8:G8)</f>
        <v>0</v>
      </c>
    </row>
    <row r="9" spans="1:256" s="24" customFormat="1" ht="12.9" customHeight="1">
      <c r="A9" s="22" t="s">
        <v>8</v>
      </c>
      <c r="B9" s="145">
        <f t="shared" ref="B9:G9" si="1">SUM(B10:B13)</f>
        <v>0</v>
      </c>
      <c r="C9" s="145">
        <f t="shared" si="1"/>
        <v>0</v>
      </c>
      <c r="D9" s="145">
        <f t="shared" si="1"/>
        <v>0</v>
      </c>
      <c r="E9" s="145">
        <f t="shared" si="1"/>
        <v>0</v>
      </c>
      <c r="F9" s="145">
        <f t="shared" si="1"/>
        <v>0</v>
      </c>
      <c r="G9" s="145">
        <f t="shared" si="1"/>
        <v>0</v>
      </c>
      <c r="H9" s="23"/>
      <c r="I9" s="145">
        <f>SUM(B9:G9)</f>
        <v>0</v>
      </c>
    </row>
    <row r="10" spans="1:256" ht="14.7" customHeight="1">
      <c r="A10" s="25" t="s">
        <v>9</v>
      </c>
      <c r="B10" s="21"/>
      <c r="C10" s="21"/>
      <c r="D10" s="21"/>
      <c r="E10" s="21"/>
      <c r="F10" s="21"/>
      <c r="G10" s="21"/>
      <c r="H10" s="20"/>
      <c r="I10" s="146">
        <f t="shared" ref="I10:I18" si="2">SUM(B10:G10)</f>
        <v>0</v>
      </c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ht="14.7" customHeight="1">
      <c r="A11" s="25" t="s">
        <v>10</v>
      </c>
      <c r="B11" s="21"/>
      <c r="C11" s="21"/>
      <c r="D11" s="21"/>
      <c r="E11" s="21"/>
      <c r="F11" s="21"/>
      <c r="G11" s="21"/>
      <c r="H11" s="20"/>
      <c r="I11" s="146">
        <f t="shared" si="2"/>
        <v>0</v>
      </c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ht="14.7" customHeight="1">
      <c r="A12" s="25" t="s">
        <v>11</v>
      </c>
      <c r="B12" s="21"/>
      <c r="C12" s="21"/>
      <c r="D12" s="21"/>
      <c r="E12" s="21"/>
      <c r="F12" s="21"/>
      <c r="G12" s="21"/>
      <c r="H12" s="20"/>
      <c r="I12" s="146">
        <f t="shared" si="2"/>
        <v>0</v>
      </c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ht="14.7" customHeight="1">
      <c r="A13" s="25" t="s">
        <v>12</v>
      </c>
      <c r="B13" s="21"/>
      <c r="C13" s="21"/>
      <c r="D13" s="21"/>
      <c r="E13" s="21"/>
      <c r="F13" s="21"/>
      <c r="G13" s="21"/>
      <c r="H13" s="20"/>
      <c r="I13" s="146">
        <f t="shared" si="2"/>
        <v>0</v>
      </c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4" customFormat="1" ht="12.9" customHeight="1">
      <c r="A14" s="27" t="s">
        <v>13</v>
      </c>
      <c r="B14" s="145">
        <f t="shared" ref="B14:G14" si="3">SUM(B15:B18)</f>
        <v>0</v>
      </c>
      <c r="C14" s="145">
        <f t="shared" si="3"/>
        <v>0</v>
      </c>
      <c r="D14" s="145">
        <f t="shared" si="3"/>
        <v>0</v>
      </c>
      <c r="E14" s="145">
        <f t="shared" si="3"/>
        <v>0</v>
      </c>
      <c r="F14" s="145">
        <f t="shared" si="3"/>
        <v>0</v>
      </c>
      <c r="G14" s="145">
        <f t="shared" si="3"/>
        <v>0</v>
      </c>
      <c r="H14" s="23"/>
      <c r="I14" s="145">
        <f>SUM(B14:G14)</f>
        <v>0</v>
      </c>
    </row>
    <row r="15" spans="1:256" ht="14.7" customHeight="1">
      <c r="A15" s="25" t="s">
        <v>14</v>
      </c>
      <c r="B15" s="21"/>
      <c r="C15" s="21"/>
      <c r="D15" s="21"/>
      <c r="E15" s="21"/>
      <c r="F15" s="21"/>
      <c r="G15" s="21"/>
      <c r="H15" s="20"/>
      <c r="I15" s="146">
        <f t="shared" si="2"/>
        <v>0</v>
      </c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ht="14.7" customHeight="1">
      <c r="A16" s="25" t="s">
        <v>15</v>
      </c>
      <c r="B16" s="21"/>
      <c r="C16" s="21"/>
      <c r="D16" s="21"/>
      <c r="E16" s="21"/>
      <c r="F16" s="21"/>
      <c r="G16" s="21"/>
      <c r="H16" s="20"/>
      <c r="I16" s="146">
        <f t="shared" si="2"/>
        <v>0</v>
      </c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ht="14.7" customHeight="1">
      <c r="A17" s="25" t="s">
        <v>16</v>
      </c>
      <c r="B17" s="21"/>
      <c r="C17" s="21"/>
      <c r="D17" s="21"/>
      <c r="E17" s="21"/>
      <c r="F17" s="21"/>
      <c r="G17" s="21"/>
      <c r="H17" s="20"/>
      <c r="I17" s="146">
        <f t="shared" si="2"/>
        <v>0</v>
      </c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ht="12.9" customHeight="1">
      <c r="A18" s="25" t="s">
        <v>17</v>
      </c>
      <c r="B18" s="21"/>
      <c r="C18" s="21"/>
      <c r="D18" s="21"/>
      <c r="E18" s="21"/>
      <c r="F18" s="21"/>
      <c r="G18" s="21"/>
      <c r="H18" s="20"/>
      <c r="I18" s="146">
        <f t="shared" si="2"/>
        <v>0</v>
      </c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8" customFormat="1" ht="14.7" customHeight="1">
      <c r="A19" s="27" t="s">
        <v>18</v>
      </c>
      <c r="B19" s="145">
        <f t="shared" ref="B19:G19" si="4">SUM(B20:B22)</f>
        <v>0</v>
      </c>
      <c r="C19" s="145">
        <f t="shared" si="4"/>
        <v>0</v>
      </c>
      <c r="D19" s="145">
        <f t="shared" si="4"/>
        <v>0</v>
      </c>
      <c r="E19" s="145">
        <f t="shared" si="4"/>
        <v>0</v>
      </c>
      <c r="F19" s="145">
        <f t="shared" si="4"/>
        <v>0</v>
      </c>
      <c r="G19" s="145">
        <f t="shared" si="4"/>
        <v>0</v>
      </c>
      <c r="H19" s="23"/>
      <c r="I19" s="145">
        <f>SUM(B19:G19)</f>
        <v>0</v>
      </c>
    </row>
    <row r="20" spans="1:256" s="28" customFormat="1" ht="14.7" customHeight="1">
      <c r="A20" s="29" t="s">
        <v>19</v>
      </c>
      <c r="B20" s="29"/>
      <c r="C20" s="29"/>
      <c r="D20" s="29"/>
      <c r="E20" s="29"/>
      <c r="F20" s="29"/>
      <c r="G20" s="29"/>
      <c r="H20" s="20"/>
      <c r="I20" s="146">
        <f t="shared" ref="I20:I29" si="5">SUM(B20:G20)</f>
        <v>0</v>
      </c>
    </row>
    <row r="21" spans="1:256" s="28" customFormat="1" ht="12.9" customHeight="1">
      <c r="A21" s="30" t="s">
        <v>20</v>
      </c>
      <c r="B21" s="29"/>
      <c r="C21" s="29"/>
      <c r="D21" s="29"/>
      <c r="E21" s="29"/>
      <c r="F21" s="29"/>
      <c r="G21" s="29"/>
      <c r="H21" s="20"/>
      <c r="I21" s="146">
        <f t="shared" si="5"/>
        <v>0</v>
      </c>
    </row>
    <row r="22" spans="1:256" s="31" customFormat="1" ht="14.7" customHeight="1">
      <c r="A22" s="30" t="s">
        <v>21</v>
      </c>
      <c r="B22" s="29"/>
      <c r="C22" s="29"/>
      <c r="D22" s="29"/>
      <c r="E22" s="29"/>
      <c r="F22" s="29"/>
      <c r="G22" s="29"/>
      <c r="H22" s="20"/>
      <c r="I22" s="146">
        <f t="shared" si="5"/>
        <v>0</v>
      </c>
    </row>
    <row r="23" spans="1:256" s="31" customFormat="1" ht="14.7" customHeight="1">
      <c r="A23" s="32" t="s">
        <v>22</v>
      </c>
      <c r="B23" s="33"/>
      <c r="C23" s="33"/>
      <c r="D23" s="33"/>
      <c r="E23" s="33"/>
      <c r="F23" s="33"/>
      <c r="G23" s="33"/>
      <c r="H23" s="20"/>
      <c r="I23" s="147">
        <f>SUM(B23:G23)</f>
        <v>0</v>
      </c>
      <c r="HT23" s="34"/>
      <c r="HU23" s="34"/>
      <c r="HV23" s="34"/>
      <c r="HW23" s="34"/>
      <c r="HX23" s="34"/>
      <c r="HY23" s="34"/>
      <c r="HZ23" s="34"/>
    </row>
    <row r="24" spans="1:256" ht="14.7" customHeight="1">
      <c r="A24" s="32" t="s">
        <v>23</v>
      </c>
      <c r="B24" s="33"/>
      <c r="C24" s="33"/>
      <c r="D24" s="33"/>
      <c r="E24" s="33"/>
      <c r="F24" s="33"/>
      <c r="G24" s="33"/>
      <c r="H24" s="20"/>
      <c r="I24" s="147">
        <f>SUM(B24:G24)</f>
        <v>0</v>
      </c>
    </row>
    <row r="25" spans="1:256" ht="14.7" customHeight="1">
      <c r="A25" s="32" t="s">
        <v>24</v>
      </c>
      <c r="B25" s="33"/>
      <c r="C25" s="33"/>
      <c r="D25" s="33"/>
      <c r="E25" s="33"/>
      <c r="F25" s="33"/>
      <c r="G25" s="33"/>
      <c r="H25" s="20"/>
      <c r="I25" s="147">
        <f t="shared" si="5"/>
        <v>0</v>
      </c>
    </row>
    <row r="26" spans="1:256" ht="14.7" customHeight="1">
      <c r="A26" s="32" t="s">
        <v>25</v>
      </c>
      <c r="B26" s="33"/>
      <c r="C26" s="33"/>
      <c r="D26" s="33"/>
      <c r="E26" s="33"/>
      <c r="F26" s="33"/>
      <c r="G26" s="33"/>
      <c r="H26" s="20"/>
      <c r="I26" s="147">
        <f t="shared" si="5"/>
        <v>0</v>
      </c>
    </row>
    <row r="27" spans="1:256" s="35" customFormat="1" ht="11.4" customHeight="1">
      <c r="A27" s="30"/>
      <c r="B27" s="29"/>
      <c r="C27" s="29"/>
      <c r="D27" s="29"/>
      <c r="E27" s="29"/>
      <c r="F27" s="29"/>
      <c r="G27" s="29"/>
      <c r="H27" s="20"/>
      <c r="I27" s="148"/>
    </row>
    <row r="28" spans="1:256" s="35" customFormat="1" ht="12.9" customHeight="1">
      <c r="A28" s="36" t="s">
        <v>26</v>
      </c>
      <c r="B28" s="143">
        <f t="shared" ref="B28:G28" si="6">B8+B23+B25</f>
        <v>0</v>
      </c>
      <c r="C28" s="143">
        <f t="shared" si="6"/>
        <v>0</v>
      </c>
      <c r="D28" s="143">
        <f t="shared" si="6"/>
        <v>0</v>
      </c>
      <c r="E28" s="143">
        <f t="shared" si="6"/>
        <v>0</v>
      </c>
      <c r="F28" s="143">
        <f t="shared" si="6"/>
        <v>0</v>
      </c>
      <c r="G28" s="143">
        <f t="shared" si="6"/>
        <v>0</v>
      </c>
      <c r="H28" s="20"/>
      <c r="I28" s="147">
        <f t="shared" si="5"/>
        <v>0</v>
      </c>
    </row>
    <row r="29" spans="1:256" s="35" customFormat="1" ht="12.9" customHeight="1">
      <c r="A29" s="36" t="s">
        <v>27</v>
      </c>
      <c r="B29" s="143">
        <f t="shared" ref="B29:G29" si="7">B19+B24+B26</f>
        <v>0</v>
      </c>
      <c r="C29" s="143">
        <f t="shared" si="7"/>
        <v>0</v>
      </c>
      <c r="D29" s="143">
        <f t="shared" si="7"/>
        <v>0</v>
      </c>
      <c r="E29" s="143">
        <f t="shared" si="7"/>
        <v>0</v>
      </c>
      <c r="F29" s="143">
        <f t="shared" si="7"/>
        <v>0</v>
      </c>
      <c r="G29" s="143">
        <f t="shared" si="7"/>
        <v>0</v>
      </c>
      <c r="H29" s="20"/>
      <c r="I29" s="147">
        <f t="shared" si="5"/>
        <v>0</v>
      </c>
    </row>
    <row r="30" spans="1:256" s="35" customFormat="1" ht="12.9" customHeight="1">
      <c r="A30" s="22" t="s">
        <v>28</v>
      </c>
      <c r="B30" s="144">
        <f t="shared" ref="B30:G30" si="8">B28-B29</f>
        <v>0</v>
      </c>
      <c r="C30" s="144">
        <f t="shared" si="8"/>
        <v>0</v>
      </c>
      <c r="D30" s="144">
        <f t="shared" si="8"/>
        <v>0</v>
      </c>
      <c r="E30" s="144">
        <f t="shared" si="8"/>
        <v>0</v>
      </c>
      <c r="F30" s="144">
        <f t="shared" si="8"/>
        <v>0</v>
      </c>
      <c r="G30" s="144">
        <f t="shared" si="8"/>
        <v>0</v>
      </c>
      <c r="H30" s="37"/>
      <c r="I30" s="145">
        <f>SUM(B30:G30)</f>
        <v>0</v>
      </c>
    </row>
    <row r="31" spans="1:256" s="35" customFormat="1" ht="12.9" customHeight="1">
      <c r="A31"/>
      <c r="B31"/>
      <c r="C31"/>
      <c r="D31"/>
      <c r="E31"/>
      <c r="F31"/>
      <c r="G31"/>
      <c r="H31" s="38"/>
      <c r="I31"/>
    </row>
    <row r="32" spans="1:256" s="35" customFormat="1" ht="12.9" customHeight="1">
      <c r="A32" s="39" t="s">
        <v>29</v>
      </c>
      <c r="B32" s="21"/>
      <c r="C32" s="21"/>
      <c r="D32" s="21"/>
      <c r="E32" s="21"/>
      <c r="F32" s="21"/>
      <c r="G32" s="21"/>
      <c r="H32" s="38"/>
      <c r="I32" s="143">
        <f>SUM(B32:G32)</f>
        <v>0</v>
      </c>
    </row>
    <row r="33" spans="1:9" s="35" customFormat="1" ht="9.4499999999999993" customHeight="1">
      <c r="A33"/>
      <c r="B33"/>
      <c r="C33"/>
      <c r="D33"/>
      <c r="E33"/>
      <c r="F33"/>
      <c r="G33"/>
      <c r="H33" s="38"/>
      <c r="I33"/>
    </row>
    <row r="34" spans="1:9" s="35" customFormat="1" ht="15.6">
      <c r="A34" s="156" t="s">
        <v>30</v>
      </c>
      <c r="B34" s="156"/>
      <c r="C34" s="156"/>
      <c r="D34" s="156"/>
      <c r="E34" s="156"/>
      <c r="F34" s="156"/>
      <c r="G34" s="156"/>
      <c r="H34" s="38"/>
      <c r="I34"/>
    </row>
    <row r="35" spans="1:9" s="35" customFormat="1" ht="7.2" customHeight="1">
      <c r="A35"/>
      <c r="B35"/>
      <c r="C35"/>
      <c r="D35"/>
      <c r="E35"/>
      <c r="F35"/>
      <c r="G35"/>
      <c r="H35" s="38"/>
      <c r="I35"/>
    </row>
    <row r="36" spans="1:9" s="35" customFormat="1" ht="12.9" customHeight="1">
      <c r="A36" s="32" t="s">
        <v>31</v>
      </c>
      <c r="B36" s="142">
        <f t="shared" ref="B36:G36" si="9">SUM(B37:B38)</f>
        <v>0</v>
      </c>
      <c r="C36" s="142">
        <f t="shared" si="9"/>
        <v>0</v>
      </c>
      <c r="D36" s="142">
        <f t="shared" si="9"/>
        <v>0</v>
      </c>
      <c r="E36" s="142">
        <f t="shared" si="9"/>
        <v>0</v>
      </c>
      <c r="F36" s="142">
        <f t="shared" si="9"/>
        <v>0</v>
      </c>
      <c r="G36" s="142">
        <f t="shared" si="9"/>
        <v>0</v>
      </c>
      <c r="H36" s="40"/>
      <c r="I36" s="149">
        <f t="shared" ref="I36:I41" si="10">SUM(B36:G36)</f>
        <v>0</v>
      </c>
    </row>
    <row r="37" spans="1:9" s="35" customFormat="1" ht="12.9" customHeight="1">
      <c r="A37" s="25" t="s">
        <v>32</v>
      </c>
      <c r="B37" s="41"/>
      <c r="C37" s="41"/>
      <c r="D37" s="41"/>
      <c r="E37" s="41"/>
      <c r="F37" s="41"/>
      <c r="G37" s="41"/>
      <c r="H37" s="42"/>
      <c r="I37" s="150">
        <f t="shared" si="10"/>
        <v>0</v>
      </c>
    </row>
    <row r="38" spans="1:9" s="35" customFormat="1" ht="12.9" customHeight="1">
      <c r="A38" s="25" t="s">
        <v>33</v>
      </c>
      <c r="B38" s="41"/>
      <c r="C38" s="41"/>
      <c r="D38" s="41"/>
      <c r="E38" s="41"/>
      <c r="F38" s="41"/>
      <c r="G38" s="41"/>
      <c r="H38" s="42"/>
      <c r="I38" s="150">
        <f t="shared" si="10"/>
        <v>0</v>
      </c>
    </row>
    <row r="39" spans="1:9" s="35" customFormat="1" ht="12.9" customHeight="1">
      <c r="A39" s="32" t="s">
        <v>34</v>
      </c>
      <c r="B39" s="142">
        <f t="shared" ref="B39:G39" si="11">SUM(B40:B41)</f>
        <v>0</v>
      </c>
      <c r="C39" s="142">
        <f t="shared" si="11"/>
        <v>0</v>
      </c>
      <c r="D39" s="142">
        <f t="shared" si="11"/>
        <v>0</v>
      </c>
      <c r="E39" s="142">
        <f t="shared" si="11"/>
        <v>0</v>
      </c>
      <c r="F39" s="142">
        <f t="shared" si="11"/>
        <v>0</v>
      </c>
      <c r="G39" s="142">
        <f t="shared" si="11"/>
        <v>0</v>
      </c>
      <c r="H39" s="40"/>
      <c r="I39" s="149">
        <f t="shared" si="10"/>
        <v>0</v>
      </c>
    </row>
    <row r="40" spans="1:9" ht="14.7" customHeight="1">
      <c r="A40" s="25" t="s">
        <v>32</v>
      </c>
      <c r="B40" s="43"/>
      <c r="C40" s="43"/>
      <c r="D40" s="43"/>
      <c r="E40" s="43"/>
      <c r="F40" s="43"/>
      <c r="G40" s="43"/>
      <c r="H40" s="42"/>
      <c r="I40" s="150">
        <f t="shared" si="10"/>
        <v>0</v>
      </c>
    </row>
    <row r="41" spans="1:9" ht="14.7" customHeight="1">
      <c r="A41" s="25" t="s">
        <v>33</v>
      </c>
      <c r="B41" s="43"/>
      <c r="C41" s="43"/>
      <c r="D41" s="43"/>
      <c r="E41" s="43"/>
      <c r="F41" s="43"/>
      <c r="G41" s="43"/>
      <c r="H41" s="42"/>
      <c r="I41" s="150">
        <f t="shared" si="10"/>
        <v>0</v>
      </c>
    </row>
    <row r="42" spans="1:9" ht="9.4499999999999993" customHeight="1">
      <c r="A42"/>
      <c r="B42"/>
      <c r="C42"/>
      <c r="D42"/>
      <c r="E42"/>
      <c r="F42"/>
      <c r="G42"/>
      <c r="H42" s="38"/>
      <c r="I42"/>
    </row>
    <row r="43" spans="1:9" ht="15.6">
      <c r="A43" s="156" t="s">
        <v>216</v>
      </c>
      <c r="B43" s="156"/>
      <c r="C43" s="156"/>
      <c r="D43" s="156"/>
      <c r="E43" s="156"/>
      <c r="F43" s="156"/>
      <c r="G43" s="156"/>
      <c r="H43" s="38"/>
      <c r="I43"/>
    </row>
    <row r="44" spans="1:9" ht="7.5" customHeight="1" thickBot="1">
      <c r="A44"/>
      <c r="B44"/>
      <c r="C44"/>
      <c r="D44"/>
      <c r="E44"/>
      <c r="F44"/>
      <c r="G44"/>
      <c r="H44" s="38"/>
      <c r="I44"/>
    </row>
    <row r="45" spans="1:9" ht="14.4" thickBot="1">
      <c r="A45" s="22" t="s">
        <v>226</v>
      </c>
      <c r="B45" s="145">
        <f t="shared" ref="B45:G45" si="12">B46-B47-B48</f>
        <v>0</v>
      </c>
      <c r="C45" s="145">
        <f t="shared" si="12"/>
        <v>0</v>
      </c>
      <c r="D45" s="145">
        <f t="shared" si="12"/>
        <v>0</v>
      </c>
      <c r="E45" s="145">
        <f t="shared" si="12"/>
        <v>0</v>
      </c>
      <c r="F45" s="145">
        <f t="shared" si="12"/>
        <v>0</v>
      </c>
      <c r="G45" s="145">
        <f t="shared" si="12"/>
        <v>0</v>
      </c>
      <c r="H45" s="23"/>
      <c r="I45" s="145">
        <f>SUM(B45:G45)</f>
        <v>0</v>
      </c>
    </row>
    <row r="46" spans="1:9" ht="13.8">
      <c r="A46" s="25" t="s">
        <v>227</v>
      </c>
      <c r="B46" s="154"/>
      <c r="C46" s="154"/>
      <c r="D46" s="154"/>
      <c r="E46" s="154"/>
      <c r="F46" s="154"/>
      <c r="G46" s="154"/>
      <c r="H46" s="20"/>
      <c r="I46" s="146">
        <f>SUM(B46:G46)</f>
        <v>0</v>
      </c>
    </row>
    <row r="47" spans="1:9" ht="13.8">
      <c r="A47" s="25" t="s">
        <v>219</v>
      </c>
      <c r="B47" s="154"/>
      <c r="C47" s="154"/>
      <c r="D47" s="154"/>
      <c r="E47" s="154"/>
      <c r="F47" s="154"/>
      <c r="G47" s="154"/>
      <c r="H47" s="20"/>
      <c r="I47" s="146">
        <f>SUM(B47:G47)</f>
        <v>0</v>
      </c>
    </row>
    <row r="48" spans="1:9" ht="13.8">
      <c r="A48" s="25" t="s">
        <v>220</v>
      </c>
      <c r="B48" s="154"/>
      <c r="C48" s="154"/>
      <c r="D48" s="154"/>
      <c r="E48" s="154"/>
      <c r="F48" s="154"/>
      <c r="G48" s="154"/>
      <c r="H48" s="20"/>
      <c r="I48" s="146">
        <f>SUM(B48:G48)</f>
        <v>0</v>
      </c>
    </row>
    <row r="49" spans="1:9" ht="13.8">
      <c r="A49"/>
      <c r="B49"/>
      <c r="C49"/>
      <c r="D49"/>
      <c r="E49"/>
      <c r="F49"/>
      <c r="G49"/>
      <c r="H49" s="38"/>
      <c r="I49"/>
    </row>
    <row r="50" spans="1:9" ht="15.6">
      <c r="A50" s="156" t="s">
        <v>35</v>
      </c>
      <c r="B50" s="156" t="s">
        <v>30</v>
      </c>
      <c r="C50" s="156"/>
      <c r="D50" s="156"/>
      <c r="E50" s="156"/>
      <c r="F50" s="156"/>
      <c r="G50" s="156"/>
      <c r="H50" s="38"/>
      <c r="I50"/>
    </row>
    <row r="51" spans="1:9" ht="7.95" customHeight="1">
      <c r="A51"/>
      <c r="B51"/>
      <c r="C51"/>
      <c r="D51"/>
      <c r="E51"/>
      <c r="F51"/>
      <c r="G51"/>
      <c r="H51" s="38"/>
      <c r="I51"/>
    </row>
    <row r="52" spans="1:9" ht="14.7" customHeight="1">
      <c r="A52" s="32" t="s">
        <v>36</v>
      </c>
      <c r="B52" s="44"/>
      <c r="C52" s="45"/>
      <c r="D52" s="45"/>
      <c r="E52" s="45"/>
      <c r="F52" s="45"/>
      <c r="G52" s="45"/>
      <c r="H52" s="46"/>
      <c r="I52" s="151">
        <f>SUM(C52:G52)</f>
        <v>0</v>
      </c>
    </row>
    <row r="53" spans="1:9" ht="14.7" customHeight="1">
      <c r="A53" s="25" t="s">
        <v>37</v>
      </c>
      <c r="B53" s="47"/>
      <c r="C53" s="48"/>
      <c r="D53" s="48"/>
      <c r="E53" s="48"/>
      <c r="F53" s="48"/>
      <c r="G53" s="48"/>
      <c r="H53" s="49"/>
      <c r="I53" s="152">
        <f>SUM(C53:G53)</f>
        <v>0</v>
      </c>
    </row>
    <row r="54" spans="1:9" ht="14.7" customHeight="1">
      <c r="A54" s="32" t="s">
        <v>38</v>
      </c>
      <c r="B54" s="45"/>
      <c r="C54" s="45"/>
      <c r="D54" s="45"/>
      <c r="E54" s="45"/>
      <c r="F54" s="45"/>
      <c r="G54" s="45"/>
      <c r="H54" s="46"/>
      <c r="I54" s="151">
        <f>SUM(B54:G54)</f>
        <v>0</v>
      </c>
    </row>
    <row r="55" spans="1:9" ht="12.9" customHeight="1">
      <c r="A55" s="25" t="s">
        <v>37</v>
      </c>
      <c r="B55" s="48"/>
      <c r="C55" s="48"/>
      <c r="D55" s="48"/>
      <c r="E55" s="48"/>
      <c r="F55" s="48"/>
      <c r="G55" s="48"/>
      <c r="H55" s="49"/>
      <c r="I55" s="152">
        <f>SUM(B55:G55)</f>
        <v>0</v>
      </c>
    </row>
    <row r="56" spans="1:9" ht="12.9" customHeight="1">
      <c r="A56"/>
      <c r="B56"/>
      <c r="C56"/>
      <c r="D56"/>
      <c r="E56"/>
      <c r="F56"/>
      <c r="G56"/>
      <c r="H56" s="38"/>
      <c r="I56"/>
    </row>
    <row r="57" spans="1:9" ht="12.9" customHeight="1">
      <c r="A57" s="50" t="s">
        <v>39</v>
      </c>
      <c r="B57"/>
      <c r="C57" s="50"/>
      <c r="D57" s="50"/>
      <c r="E57" s="51"/>
      <c r="F57" s="51"/>
      <c r="G57" s="51"/>
      <c r="H57" s="51"/>
      <c r="I57" s="51"/>
    </row>
    <row r="58" spans="1:9" ht="12.9" customHeight="1">
      <c r="A58" s="50"/>
      <c r="B58"/>
      <c r="C58" s="50"/>
      <c r="D58" s="50"/>
      <c r="E58" s="51"/>
      <c r="F58" s="51"/>
      <c r="G58" s="50"/>
      <c r="H58" s="50"/>
      <c r="I58" s="51"/>
    </row>
    <row r="59" spans="1:9" ht="12.9" customHeight="1">
      <c r="A59" s="51" t="s">
        <v>40</v>
      </c>
      <c r="B59"/>
      <c r="C59" s="51"/>
      <c r="D59" s="51"/>
      <c r="E59" s="51"/>
      <c r="F59" s="51" t="s">
        <v>41</v>
      </c>
      <c r="G59" s="50" t="s">
        <v>42</v>
      </c>
      <c r="H59" s="50"/>
      <c r="I59" s="51"/>
    </row>
    <row r="60" spans="1:9" ht="12.9" customHeight="1">
      <c r="A60"/>
      <c r="B60"/>
      <c r="C60"/>
      <c r="D60"/>
      <c r="E60"/>
      <c r="F60"/>
      <c r="G60"/>
      <c r="H60" s="38"/>
      <c r="I60"/>
    </row>
    <row r="61" spans="1:9" ht="12.9" customHeight="1">
      <c r="A61" s="52" t="s">
        <v>43</v>
      </c>
      <c r="B61"/>
      <c r="C61"/>
      <c r="D61"/>
      <c r="E61"/>
      <c r="F61"/>
      <c r="G61"/>
      <c r="H61" s="38"/>
      <c r="I61"/>
    </row>
    <row r="62" spans="1:9" ht="25.65" customHeight="1">
      <c r="A62" t="s">
        <v>44</v>
      </c>
      <c r="B62"/>
      <c r="C62"/>
      <c r="D62"/>
      <c r="E62"/>
      <c r="F62"/>
      <c r="G62"/>
      <c r="H62" s="38"/>
      <c r="I62"/>
    </row>
    <row r="63" spans="1:9" ht="12.9" customHeight="1">
      <c r="A63"/>
      <c r="B63"/>
      <c r="C63"/>
      <c r="D63"/>
      <c r="E63"/>
      <c r="F63"/>
      <c r="G63"/>
      <c r="H63" s="38"/>
      <c r="I63"/>
    </row>
    <row r="64" spans="1:9" ht="14.7" customHeight="1">
      <c r="A64"/>
      <c r="B64"/>
      <c r="C64"/>
      <c r="D64"/>
      <c r="E64"/>
      <c r="F64"/>
      <c r="G64"/>
      <c r="H64" s="38"/>
      <c r="I64"/>
    </row>
    <row r="65" spans="1:9" ht="14.7" customHeight="1">
      <c r="A65"/>
      <c r="B65"/>
      <c r="C65"/>
      <c r="D65"/>
      <c r="E65"/>
      <c r="F65"/>
      <c r="G65"/>
      <c r="H65" s="38"/>
      <c r="I65"/>
    </row>
    <row r="66" spans="1:9" ht="14.7" customHeight="1">
      <c r="A66"/>
      <c r="B66"/>
      <c r="C66"/>
      <c r="D66"/>
      <c r="E66"/>
      <c r="F66"/>
      <c r="G66"/>
      <c r="H66" s="38"/>
      <c r="I66"/>
    </row>
    <row r="67" spans="1:9" ht="14.7" customHeight="1">
      <c r="A67"/>
      <c r="B67"/>
      <c r="C67"/>
      <c r="D67"/>
      <c r="E67"/>
      <c r="F67"/>
      <c r="G67"/>
      <c r="H67" s="38"/>
      <c r="I67"/>
    </row>
    <row r="68" spans="1:9" ht="14.7" customHeight="1">
      <c r="A68"/>
      <c r="B68"/>
      <c r="C68"/>
      <c r="D68"/>
      <c r="E68"/>
      <c r="F68"/>
      <c r="G68"/>
      <c r="H68" s="38"/>
      <c r="I68"/>
    </row>
    <row r="69" spans="1:9" ht="12.9" customHeight="1">
      <c r="A69"/>
      <c r="B69"/>
      <c r="C69"/>
      <c r="D69"/>
      <c r="E69"/>
      <c r="F69"/>
      <c r="G69"/>
      <c r="H69" s="38"/>
      <c r="I69"/>
    </row>
    <row r="70" spans="1:9" ht="12.9" customHeight="1">
      <c r="A70"/>
      <c r="B70"/>
      <c r="C70"/>
      <c r="D70"/>
      <c r="E70"/>
      <c r="F70"/>
      <c r="G70"/>
      <c r="H70" s="38"/>
      <c r="I70"/>
    </row>
    <row r="71" spans="1:9" ht="14.7" customHeight="1">
      <c r="A71"/>
      <c r="B71"/>
      <c r="C71"/>
      <c r="D71"/>
      <c r="E71"/>
      <c r="F71"/>
      <c r="G71"/>
      <c r="H71" s="38"/>
      <c r="I71"/>
    </row>
    <row r="72" spans="1:9" ht="14.7" customHeight="1">
      <c r="A72"/>
      <c r="C72"/>
      <c r="D72"/>
      <c r="E72"/>
      <c r="F72"/>
      <c r="G72"/>
      <c r="H72" s="38"/>
      <c r="I72"/>
    </row>
    <row r="73" spans="1:9" ht="14.7" customHeight="1">
      <c r="A73"/>
      <c r="B73"/>
      <c r="C73"/>
      <c r="D73"/>
      <c r="E73"/>
      <c r="F73"/>
      <c r="G73"/>
      <c r="H73" s="38"/>
      <c r="I73"/>
    </row>
    <row r="74" spans="1:9" ht="14.7" customHeight="1">
      <c r="A74"/>
      <c r="B74"/>
      <c r="C74"/>
      <c r="D74"/>
      <c r="E74"/>
      <c r="F74"/>
      <c r="G74"/>
      <c r="H74" s="38"/>
      <c r="I74"/>
    </row>
    <row r="75" spans="1:9" ht="14.7" customHeight="1">
      <c r="A75"/>
      <c r="B75"/>
      <c r="C75"/>
      <c r="D75"/>
      <c r="E75"/>
      <c r="F75"/>
      <c r="G75"/>
      <c r="H75" s="38"/>
      <c r="I75"/>
    </row>
    <row r="76" spans="1:9" ht="14.7" customHeight="1">
      <c r="B76"/>
    </row>
    <row r="77" spans="1:9" ht="14.7" customHeight="1">
      <c r="A77"/>
      <c r="C77"/>
      <c r="D77"/>
      <c r="E77"/>
      <c r="F77"/>
      <c r="G77"/>
      <c r="H77" s="38"/>
      <c r="I77"/>
    </row>
    <row r="78" spans="1:9" ht="14.7" customHeight="1">
      <c r="A78"/>
      <c r="C78"/>
      <c r="D78"/>
      <c r="E78"/>
      <c r="F78"/>
      <c r="G78"/>
      <c r="H78" s="38"/>
      <c r="I78"/>
    </row>
    <row r="79" spans="1:9" ht="14.7" customHeight="1">
      <c r="A79"/>
      <c r="C79"/>
      <c r="D79"/>
      <c r="E79"/>
      <c r="F79"/>
      <c r="G79"/>
      <c r="H79" s="38"/>
      <c r="I79"/>
    </row>
    <row r="80" spans="1:9" ht="14.7" customHeight="1">
      <c r="A80"/>
      <c r="C80"/>
      <c r="D80"/>
      <c r="E80"/>
      <c r="F80"/>
      <c r="G80"/>
      <c r="H80" s="38"/>
      <c r="I80"/>
    </row>
  </sheetData>
  <sheetProtection selectLockedCells="1" selectUnlockedCells="1"/>
  <mergeCells count="5">
    <mergeCell ref="A1:G1"/>
    <mergeCell ref="A2:G2"/>
    <mergeCell ref="A34:G34"/>
    <mergeCell ref="A50:G50"/>
    <mergeCell ref="A43:G43"/>
  </mergeCells>
  <pageMargins left="0.64722222222222225" right="0.39930555555555558" top="0.16388888888888889" bottom="0.13333333333333333" header="0.51180555555555551" footer="0.51180555555555551"/>
  <pageSetup paperSize="9" scale="74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E1FD-FBE5-488E-A0B4-C6A5CF30B836}">
  <sheetPr>
    <pageSetUpPr fitToPage="1"/>
  </sheetPr>
  <dimension ref="A1:IR35"/>
  <sheetViews>
    <sheetView workbookViewId="0">
      <selection activeCell="A4" sqref="A4:D4"/>
    </sheetView>
  </sheetViews>
  <sheetFormatPr defaultColWidth="10.5" defaultRowHeight="15"/>
  <cols>
    <col min="1" max="1" width="7.5" style="53" customWidth="1"/>
    <col min="2" max="2" width="46.3984375" style="53" customWidth="1"/>
    <col min="3" max="3" width="19" style="54" customWidth="1"/>
    <col min="4" max="4" width="15.59765625" style="53" customWidth="1"/>
    <col min="5" max="252" width="8.3984375" style="53" customWidth="1"/>
  </cols>
  <sheetData>
    <row r="1" spans="1:4" ht="32.85" customHeight="1">
      <c r="A1" s="157" t="s">
        <v>45</v>
      </c>
      <c r="B1" s="157"/>
      <c r="C1" s="157"/>
      <c r="D1" s="157"/>
    </row>
    <row r="2" spans="1:4" ht="12.9" customHeight="1">
      <c r="A2" s="158" t="s">
        <v>229</v>
      </c>
      <c r="B2" s="158"/>
      <c r="C2" s="158"/>
      <c r="D2" s="158"/>
    </row>
    <row r="3" spans="1:4">
      <c r="A3" s="55"/>
      <c r="B3" s="56"/>
      <c r="C3" s="57"/>
      <c r="D3" s="58"/>
    </row>
    <row r="4" spans="1:4" ht="12.9" customHeight="1">
      <c r="A4" s="159" t="s">
        <v>235</v>
      </c>
      <c r="B4" s="159"/>
      <c r="C4" s="159"/>
      <c r="D4" s="159"/>
    </row>
    <row r="5" spans="1:4">
      <c r="C5" s="59"/>
      <c r="D5" s="60"/>
    </row>
    <row r="6" spans="1:4" ht="15.6">
      <c r="A6" s="61" t="s">
        <v>46</v>
      </c>
      <c r="B6" s="62" t="s">
        <v>47</v>
      </c>
      <c r="C6" s="62">
        <v>2023</v>
      </c>
      <c r="D6" s="63">
        <v>2024</v>
      </c>
    </row>
    <row r="7" spans="1:4" ht="15.6">
      <c r="A7" s="64">
        <v>1</v>
      </c>
      <c r="B7" s="65">
        <v>2</v>
      </c>
      <c r="C7" s="65">
        <v>3</v>
      </c>
      <c r="D7" s="65">
        <v>4</v>
      </c>
    </row>
    <row r="8" spans="1:4" ht="15.6">
      <c r="A8" s="64" t="s">
        <v>48</v>
      </c>
      <c r="B8" s="66" t="s">
        <v>49</v>
      </c>
      <c r="C8" s="67">
        <f>SUM(C9:C11)</f>
        <v>0</v>
      </c>
      <c r="D8" s="67">
        <f>SUM(D9:D11)</f>
        <v>0</v>
      </c>
    </row>
    <row r="9" spans="1:4" ht="30">
      <c r="A9" s="68" t="s">
        <v>50</v>
      </c>
      <c r="B9" s="69" t="s">
        <v>51</v>
      </c>
      <c r="C9" s="70">
        <v>0</v>
      </c>
      <c r="D9" s="70">
        <v>0</v>
      </c>
    </row>
    <row r="10" spans="1:4" ht="30">
      <c r="A10" s="71" t="s">
        <v>52</v>
      </c>
      <c r="B10" s="69" t="s">
        <v>53</v>
      </c>
      <c r="C10" s="70">
        <v>0</v>
      </c>
      <c r="D10" s="70">
        <v>0</v>
      </c>
    </row>
    <row r="11" spans="1:4">
      <c r="A11" s="71" t="s">
        <v>54</v>
      </c>
      <c r="B11" s="69" t="s">
        <v>55</v>
      </c>
      <c r="C11" s="70">
        <v>0</v>
      </c>
      <c r="D11" s="70">
        <v>0</v>
      </c>
    </row>
    <row r="12" spans="1:4" ht="15.6">
      <c r="A12" s="64" t="s">
        <v>56</v>
      </c>
      <c r="B12" s="66" t="s">
        <v>57</v>
      </c>
      <c r="C12" s="67">
        <f>SUM(C13:C14)</f>
        <v>0</v>
      </c>
      <c r="D12" s="67">
        <f>SUM(D13:D14)</f>
        <v>0</v>
      </c>
    </row>
    <row r="13" spans="1:4" ht="30">
      <c r="A13" s="68" t="s">
        <v>50</v>
      </c>
      <c r="B13" s="69" t="s">
        <v>58</v>
      </c>
      <c r="C13" s="72">
        <v>0</v>
      </c>
      <c r="D13" s="72">
        <v>0</v>
      </c>
    </row>
    <row r="14" spans="1:4">
      <c r="A14" s="71" t="s">
        <v>52</v>
      </c>
      <c r="B14" s="69" t="s">
        <v>59</v>
      </c>
      <c r="C14" s="72">
        <v>0</v>
      </c>
      <c r="D14" s="72">
        <v>0</v>
      </c>
    </row>
    <row r="15" spans="1:4" ht="15.6">
      <c r="A15" s="64" t="s">
        <v>60</v>
      </c>
      <c r="B15" s="73" t="s">
        <v>61</v>
      </c>
      <c r="C15" s="67">
        <f>C8-C12</f>
        <v>0</v>
      </c>
      <c r="D15" s="67">
        <f>D8-D12</f>
        <v>0</v>
      </c>
    </row>
    <row r="16" spans="1:4">
      <c r="A16" s="74" t="s">
        <v>62</v>
      </c>
      <c r="B16" s="75" t="s">
        <v>63</v>
      </c>
      <c r="C16" s="70">
        <v>0</v>
      </c>
      <c r="D16" s="70">
        <v>0</v>
      </c>
    </row>
    <row r="17" spans="1:4">
      <c r="A17" s="74" t="s">
        <v>64</v>
      </c>
      <c r="B17" s="75" t="s">
        <v>65</v>
      </c>
      <c r="C17" s="70">
        <v>0</v>
      </c>
      <c r="D17" s="70">
        <v>0</v>
      </c>
    </row>
    <row r="18" spans="1:4" ht="15.6">
      <c r="A18" s="74" t="s">
        <v>66</v>
      </c>
      <c r="B18" s="73" t="s">
        <v>67</v>
      </c>
      <c r="C18" s="67">
        <f>C16-C17</f>
        <v>0</v>
      </c>
      <c r="D18" s="67">
        <f>D16-D17</f>
        <v>0</v>
      </c>
    </row>
    <row r="19" spans="1:4">
      <c r="A19" s="76" t="s">
        <v>68</v>
      </c>
      <c r="B19" s="77" t="s">
        <v>69</v>
      </c>
      <c r="C19" s="70">
        <v>0</v>
      </c>
      <c r="D19" s="70">
        <v>0</v>
      </c>
    </row>
    <row r="20" spans="1:4" ht="34.35" customHeight="1">
      <c r="A20" s="78" t="s">
        <v>70</v>
      </c>
      <c r="B20" s="79" t="s">
        <v>71</v>
      </c>
      <c r="C20" s="67">
        <f>C15+C18-C19</f>
        <v>0</v>
      </c>
      <c r="D20" s="67">
        <f>D15+D18-D19</f>
        <v>0</v>
      </c>
    </row>
    <row r="21" spans="1:4">
      <c r="A21" s="76" t="s">
        <v>50</v>
      </c>
      <c r="B21" s="77" t="s">
        <v>72</v>
      </c>
      <c r="C21" s="70">
        <v>0</v>
      </c>
      <c r="D21" s="70">
        <v>0</v>
      </c>
    </row>
    <row r="22" spans="1:4">
      <c r="A22" s="76" t="s">
        <v>73</v>
      </c>
      <c r="B22" s="77" t="s">
        <v>74</v>
      </c>
      <c r="C22" s="70">
        <v>0</v>
      </c>
      <c r="D22" s="70">
        <v>0</v>
      </c>
    </row>
    <row r="23" spans="1:4">
      <c r="A23" s="76" t="s">
        <v>75</v>
      </c>
      <c r="B23" s="77" t="s">
        <v>76</v>
      </c>
      <c r="C23" s="70">
        <v>0</v>
      </c>
      <c r="D23" s="70">
        <v>0</v>
      </c>
    </row>
    <row r="24" spans="1:4">
      <c r="A24" s="80" t="s">
        <v>77</v>
      </c>
      <c r="B24" s="77" t="s">
        <v>78</v>
      </c>
      <c r="C24" s="70">
        <v>0</v>
      </c>
      <c r="D24" s="70">
        <v>0</v>
      </c>
    </row>
    <row r="25" spans="1:4" ht="15.6">
      <c r="A25" s="80" t="s">
        <v>79</v>
      </c>
      <c r="B25" s="79" t="s">
        <v>80</v>
      </c>
      <c r="C25" s="67">
        <f>C20+C21-C22+C23-C24</f>
        <v>0</v>
      </c>
      <c r="D25" s="67">
        <f>D20+D21-D22+D23-D24</f>
        <v>0</v>
      </c>
    </row>
    <row r="26" spans="1:4" ht="15.6">
      <c r="A26" s="80" t="s">
        <v>81</v>
      </c>
      <c r="B26" s="77" t="s">
        <v>82</v>
      </c>
      <c r="C26" s="67">
        <v>0</v>
      </c>
      <c r="D26" s="67">
        <v>0</v>
      </c>
    </row>
    <row r="27" spans="1:4" ht="15.6">
      <c r="A27" s="76" t="s">
        <v>83</v>
      </c>
      <c r="B27" s="79" t="s">
        <v>84</v>
      </c>
      <c r="C27" s="67">
        <f>C25-C26</f>
        <v>0</v>
      </c>
      <c r="D27" s="67">
        <f>D25-D26</f>
        <v>0</v>
      </c>
    </row>
    <row r="29" spans="1:4">
      <c r="A29" s="81"/>
      <c r="B29" s="81"/>
      <c r="C29" s="82"/>
    </row>
    <row r="31" spans="1:4">
      <c r="A31" s="53" t="s">
        <v>85</v>
      </c>
      <c r="C31" s="83" t="s">
        <v>86</v>
      </c>
    </row>
    <row r="32" spans="1:4">
      <c r="A32" s="81" t="s">
        <v>87</v>
      </c>
      <c r="C32" s="84" t="s">
        <v>41</v>
      </c>
    </row>
    <row r="34" spans="1:4">
      <c r="A34" s="52" t="s">
        <v>43</v>
      </c>
      <c r="B34"/>
      <c r="C34"/>
      <c r="D34"/>
    </row>
    <row r="35" spans="1:4">
      <c r="A35" t="s">
        <v>44</v>
      </c>
    </row>
  </sheetData>
  <sheetProtection selectLockedCells="1" selectUnlockedCells="1"/>
  <mergeCells count="3">
    <mergeCell ref="A1:D1"/>
    <mergeCell ref="A2:D2"/>
    <mergeCell ref="A4:D4"/>
  </mergeCells>
  <pageMargins left="0.78749999999999998" right="0.78749999999999998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01D7E-519F-41C1-A806-6047D820D3A3}">
  <sheetPr>
    <pageSetUpPr fitToPage="1"/>
  </sheetPr>
  <dimension ref="A1:D45"/>
  <sheetViews>
    <sheetView workbookViewId="0">
      <selection activeCell="A4" sqref="A4:D4"/>
    </sheetView>
  </sheetViews>
  <sheetFormatPr defaultColWidth="10.5" defaultRowHeight="13.8"/>
  <cols>
    <col min="2" max="2" width="43.5" customWidth="1"/>
    <col min="3" max="3" width="11.59765625" customWidth="1"/>
    <col min="4" max="4" width="11.3984375" customWidth="1"/>
  </cols>
  <sheetData>
    <row r="1" spans="1:4" ht="32.85" customHeight="1">
      <c r="A1" s="157" t="s">
        <v>88</v>
      </c>
      <c r="B1" s="157"/>
      <c r="C1" s="157"/>
      <c r="D1" s="157"/>
    </row>
    <row r="2" spans="1:4" ht="12.9" customHeight="1">
      <c r="A2" s="161" t="s">
        <v>230</v>
      </c>
      <c r="B2" s="161"/>
      <c r="C2" s="161"/>
      <c r="D2" s="161"/>
    </row>
    <row r="3" spans="1:4">
      <c r="A3" s="83"/>
      <c r="B3" s="85"/>
      <c r="C3" s="86"/>
      <c r="D3" s="83"/>
    </row>
    <row r="4" spans="1:4" ht="12.9" customHeight="1">
      <c r="A4" s="159" t="s">
        <v>235</v>
      </c>
      <c r="B4" s="159"/>
      <c r="C4" s="159"/>
      <c r="D4" s="159"/>
    </row>
    <row r="6" spans="1:4" ht="17.850000000000001" customHeight="1">
      <c r="A6" s="87" t="s">
        <v>89</v>
      </c>
      <c r="B6" s="88" t="s">
        <v>90</v>
      </c>
      <c r="C6" s="162" t="s">
        <v>91</v>
      </c>
      <c r="D6" s="162"/>
    </row>
    <row r="7" spans="1:4" ht="17.850000000000001" customHeight="1">
      <c r="A7" s="89">
        <v>1</v>
      </c>
      <c r="B7" s="90">
        <v>2</v>
      </c>
      <c r="C7" s="90">
        <v>2023</v>
      </c>
      <c r="D7" s="90">
        <v>2024</v>
      </c>
    </row>
    <row r="8" spans="1:4" ht="17.850000000000001" customHeight="1">
      <c r="A8" s="91" t="s">
        <v>92</v>
      </c>
      <c r="B8" s="92" t="s">
        <v>93</v>
      </c>
      <c r="C8" s="93">
        <f>SUM(C9:C13)</f>
        <v>0</v>
      </c>
      <c r="D8" s="93">
        <f>SUM(D9:D13)</f>
        <v>0</v>
      </c>
    </row>
    <row r="9" spans="1:4" ht="17.850000000000001" customHeight="1">
      <c r="A9" s="94" t="s">
        <v>94</v>
      </c>
      <c r="B9" s="95" t="s">
        <v>95</v>
      </c>
      <c r="C9" s="96">
        <v>0</v>
      </c>
      <c r="D9" s="96">
        <v>0</v>
      </c>
    </row>
    <row r="10" spans="1:4" ht="17.850000000000001" customHeight="1">
      <c r="A10" s="94" t="s">
        <v>96</v>
      </c>
      <c r="B10" s="95" t="s">
        <v>97</v>
      </c>
      <c r="C10" s="96">
        <v>0</v>
      </c>
      <c r="D10" s="96">
        <v>0</v>
      </c>
    </row>
    <row r="11" spans="1:4" ht="17.850000000000001" customHeight="1">
      <c r="A11" s="94" t="s">
        <v>98</v>
      </c>
      <c r="B11" s="95" t="s">
        <v>99</v>
      </c>
      <c r="C11" s="96">
        <v>0</v>
      </c>
      <c r="D11" s="96">
        <v>0</v>
      </c>
    </row>
    <row r="12" spans="1:4" ht="17.850000000000001" customHeight="1">
      <c r="A12" s="94" t="s">
        <v>100</v>
      </c>
      <c r="B12" s="95" t="s">
        <v>101</v>
      </c>
      <c r="C12" s="96">
        <v>0</v>
      </c>
      <c r="D12" s="96">
        <v>0</v>
      </c>
    </row>
    <row r="13" spans="1:4" ht="17.850000000000001" customHeight="1">
      <c r="A13" s="94" t="s">
        <v>102</v>
      </c>
      <c r="B13" s="95" t="s">
        <v>103</v>
      </c>
      <c r="C13" s="96">
        <v>0</v>
      </c>
      <c r="D13" s="96">
        <v>0</v>
      </c>
    </row>
    <row r="14" spans="1:4" ht="17.850000000000001" customHeight="1">
      <c r="A14" s="91" t="s">
        <v>104</v>
      </c>
      <c r="B14" s="92" t="s">
        <v>105</v>
      </c>
      <c r="C14" s="93">
        <f>C15+C16+C17+C20</f>
        <v>0</v>
      </c>
      <c r="D14" s="93">
        <f>D15+D16+D17+D20</f>
        <v>0</v>
      </c>
    </row>
    <row r="15" spans="1:4" ht="17.850000000000001" customHeight="1">
      <c r="A15" s="94" t="s">
        <v>94</v>
      </c>
      <c r="B15" s="95" t="s">
        <v>106</v>
      </c>
      <c r="C15" s="96">
        <v>0</v>
      </c>
      <c r="D15" s="96">
        <v>0</v>
      </c>
    </row>
    <row r="16" spans="1:4" ht="17.850000000000001" customHeight="1">
      <c r="A16" s="94" t="s">
        <v>96</v>
      </c>
      <c r="B16" s="95" t="s">
        <v>107</v>
      </c>
      <c r="C16" s="96">
        <v>0</v>
      </c>
      <c r="D16" s="96">
        <v>0</v>
      </c>
    </row>
    <row r="17" spans="1:4" ht="17.850000000000001" customHeight="1">
      <c r="A17" s="140" t="s">
        <v>98</v>
      </c>
      <c r="B17" s="141" t="s">
        <v>108</v>
      </c>
      <c r="C17" s="97">
        <f>C18+C19</f>
        <v>0</v>
      </c>
      <c r="D17" s="97">
        <f>D18+D19</f>
        <v>0</v>
      </c>
    </row>
    <row r="18" spans="1:4" ht="17.850000000000001" customHeight="1">
      <c r="A18" s="98" t="s">
        <v>109</v>
      </c>
      <c r="B18" s="95" t="s">
        <v>110</v>
      </c>
      <c r="C18" s="99">
        <v>0</v>
      </c>
      <c r="D18" s="99">
        <v>0</v>
      </c>
    </row>
    <row r="19" spans="1:4" ht="17.850000000000001" customHeight="1">
      <c r="A19" s="100" t="s">
        <v>111</v>
      </c>
      <c r="B19" s="101" t="s">
        <v>112</v>
      </c>
      <c r="C19" s="102">
        <v>0</v>
      </c>
      <c r="D19" s="102">
        <v>0</v>
      </c>
    </row>
    <row r="20" spans="1:4" ht="17.850000000000001" customHeight="1">
      <c r="A20" s="103" t="s">
        <v>113</v>
      </c>
      <c r="B20" s="101" t="s">
        <v>114</v>
      </c>
      <c r="C20" s="104">
        <v>0</v>
      </c>
      <c r="D20" s="104">
        <v>0</v>
      </c>
    </row>
    <row r="21" spans="1:4" ht="17.850000000000001" customHeight="1">
      <c r="A21" s="105" t="s">
        <v>115</v>
      </c>
      <c r="B21" s="106" t="s">
        <v>116</v>
      </c>
      <c r="C21" s="107">
        <v>0</v>
      </c>
      <c r="D21" s="107">
        <v>0</v>
      </c>
    </row>
    <row r="22" spans="1:4" ht="17.850000000000001" customHeight="1">
      <c r="A22" s="108" t="s">
        <v>117</v>
      </c>
      <c r="B22" s="109" t="s">
        <v>118</v>
      </c>
      <c r="C22" s="110">
        <f>C8+C14</f>
        <v>0</v>
      </c>
      <c r="D22" s="110">
        <f>D8+D14</f>
        <v>0</v>
      </c>
    </row>
    <row r="23" spans="1:4" ht="17.850000000000001" customHeight="1">
      <c r="A23" s="87" t="s">
        <v>89</v>
      </c>
      <c r="B23" s="88" t="s">
        <v>119</v>
      </c>
      <c r="C23" s="162" t="s">
        <v>91</v>
      </c>
      <c r="D23" s="162"/>
    </row>
    <row r="24" spans="1:4" ht="17.850000000000001" customHeight="1">
      <c r="A24" s="89">
        <v>1</v>
      </c>
      <c r="B24" s="90">
        <v>2</v>
      </c>
      <c r="C24" s="90">
        <v>2023</v>
      </c>
      <c r="D24" s="90">
        <v>2024</v>
      </c>
    </row>
    <row r="25" spans="1:4" ht="17.850000000000001" customHeight="1">
      <c r="A25" s="91" t="s">
        <v>92</v>
      </c>
      <c r="B25" s="92" t="s">
        <v>120</v>
      </c>
      <c r="C25" s="93">
        <f>C26+C27+C28+C29</f>
        <v>0</v>
      </c>
      <c r="D25" s="93">
        <f>D26+D27+D28+D29</f>
        <v>0</v>
      </c>
    </row>
    <row r="26" spans="1:4" ht="17.850000000000001" customHeight="1">
      <c r="A26" s="94" t="s">
        <v>94</v>
      </c>
      <c r="B26" s="95" t="s">
        <v>121</v>
      </c>
      <c r="C26" s="96">
        <v>0</v>
      </c>
      <c r="D26" s="96">
        <v>0</v>
      </c>
    </row>
    <row r="27" spans="1:4" ht="17.850000000000001" customHeight="1">
      <c r="A27" s="94" t="s">
        <v>96</v>
      </c>
      <c r="B27" s="95" t="s">
        <v>122</v>
      </c>
      <c r="C27" s="96">
        <v>0</v>
      </c>
      <c r="D27" s="96">
        <v>0</v>
      </c>
    </row>
    <row r="28" spans="1:4" ht="17.850000000000001" customHeight="1">
      <c r="A28" s="94" t="s">
        <v>98</v>
      </c>
      <c r="B28" s="95" t="s">
        <v>123</v>
      </c>
      <c r="C28" s="96">
        <v>0</v>
      </c>
      <c r="D28" s="96">
        <v>0</v>
      </c>
    </row>
    <row r="29" spans="1:4" ht="17.850000000000001" customHeight="1">
      <c r="A29" s="94" t="s">
        <v>100</v>
      </c>
      <c r="B29" s="95" t="s">
        <v>124</v>
      </c>
      <c r="C29" s="96">
        <v>0</v>
      </c>
      <c r="D29" s="96">
        <v>0</v>
      </c>
    </row>
    <row r="30" spans="1:4" ht="17.850000000000001" customHeight="1">
      <c r="A30" s="91" t="s">
        <v>104</v>
      </c>
      <c r="B30" s="92" t="s">
        <v>125</v>
      </c>
      <c r="C30" s="93">
        <f>C31+C32+C33+C34</f>
        <v>0</v>
      </c>
      <c r="D30" s="93">
        <f>D31+D32+D33+D34</f>
        <v>0</v>
      </c>
    </row>
    <row r="31" spans="1:4" ht="17.850000000000001" customHeight="1">
      <c r="A31" s="94" t="s">
        <v>94</v>
      </c>
      <c r="B31" s="111" t="s">
        <v>126</v>
      </c>
      <c r="C31" s="96">
        <v>0</v>
      </c>
      <c r="D31" s="96">
        <v>0</v>
      </c>
    </row>
    <row r="32" spans="1:4" ht="17.850000000000001" customHeight="1">
      <c r="A32" s="112" t="s">
        <v>96</v>
      </c>
      <c r="B32" s="111" t="s">
        <v>127</v>
      </c>
      <c r="C32" s="99">
        <v>0</v>
      </c>
      <c r="D32" s="99">
        <v>0</v>
      </c>
    </row>
    <row r="33" spans="1:4" ht="17.850000000000001" customHeight="1">
      <c r="A33" s="113" t="s">
        <v>98</v>
      </c>
      <c r="B33" s="114" t="s">
        <v>128</v>
      </c>
      <c r="C33" s="115">
        <v>0</v>
      </c>
      <c r="D33" s="115">
        <v>0</v>
      </c>
    </row>
    <row r="34" spans="1:4" ht="17.850000000000001" customHeight="1">
      <c r="A34" s="113" t="s">
        <v>100</v>
      </c>
      <c r="B34" s="114" t="s">
        <v>129</v>
      </c>
      <c r="C34" s="116">
        <v>0</v>
      </c>
      <c r="D34" s="116">
        <v>0</v>
      </c>
    </row>
    <row r="35" spans="1:4" ht="17.850000000000001" customHeight="1">
      <c r="A35" s="117" t="s">
        <v>117</v>
      </c>
      <c r="B35" s="118" t="s">
        <v>130</v>
      </c>
      <c r="C35" s="110">
        <f>C25+C30</f>
        <v>0</v>
      </c>
      <c r="D35" s="110">
        <f>D25+D30</f>
        <v>0</v>
      </c>
    </row>
    <row r="36" spans="1:4">
      <c r="A36" s="119"/>
      <c r="B36" s="119"/>
      <c r="C36" s="160"/>
      <c r="D36" s="160"/>
    </row>
    <row r="37" spans="1:4" ht="12.9" customHeight="1">
      <c r="A37" s="160"/>
      <c r="B37" s="160"/>
      <c r="C37" s="119"/>
      <c r="D37" s="119"/>
    </row>
    <row r="38" spans="1:4" ht="12.9" customHeight="1">
      <c r="A38" s="160"/>
      <c r="B38" s="160"/>
      <c r="C38" s="160"/>
      <c r="D38" s="160"/>
    </row>
    <row r="40" spans="1:4" ht="15">
      <c r="A40" s="53" t="s">
        <v>85</v>
      </c>
      <c r="C40" s="160" t="s">
        <v>86</v>
      </c>
      <c r="D40" s="160"/>
    </row>
    <row r="41" spans="1:4">
      <c r="A41" s="81" t="s">
        <v>87</v>
      </c>
      <c r="C41" s="119" t="s">
        <v>41</v>
      </c>
      <c r="D41" s="119"/>
    </row>
    <row r="44" spans="1:4">
      <c r="A44" s="52" t="s">
        <v>43</v>
      </c>
    </row>
    <row r="45" spans="1:4">
      <c r="A45" t="s">
        <v>44</v>
      </c>
    </row>
  </sheetData>
  <sheetProtection selectLockedCells="1" selectUnlockedCells="1"/>
  <mergeCells count="9">
    <mergeCell ref="A37:B37"/>
    <mergeCell ref="A38:D38"/>
    <mergeCell ref="C40:D40"/>
    <mergeCell ref="A1:D1"/>
    <mergeCell ref="A2:D2"/>
    <mergeCell ref="A4:D4"/>
    <mergeCell ref="C6:D6"/>
    <mergeCell ref="C23:D23"/>
    <mergeCell ref="C36:D36"/>
  </mergeCells>
  <pageMargins left="0.78749999999999998" right="0.78749999999999998" top="0.78749999999999998" bottom="0.78749999999999998" header="0.51180555555555551" footer="0.51180555555555551"/>
  <pageSetup paperSize="9" scale="9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0FF1-13C1-4C5E-8D2F-69A925370EEF}">
  <sheetPr>
    <pageSetUpPr fitToPage="1"/>
  </sheetPr>
  <dimension ref="A1:I48"/>
  <sheetViews>
    <sheetView workbookViewId="0">
      <selection activeCell="D20" sqref="D20"/>
    </sheetView>
  </sheetViews>
  <sheetFormatPr defaultColWidth="10.5" defaultRowHeight="13.8"/>
  <cols>
    <col min="4" max="4" width="12.3984375" customWidth="1"/>
    <col min="6" max="6" width="15.3984375" customWidth="1"/>
  </cols>
  <sheetData>
    <row r="1" spans="1:9" ht="28.5" customHeight="1">
      <c r="A1" s="165" t="s">
        <v>131</v>
      </c>
      <c r="B1" s="165"/>
      <c r="C1" s="165"/>
      <c r="D1" s="165"/>
      <c r="E1" s="165"/>
      <c r="F1" s="165"/>
      <c r="G1" s="165"/>
      <c r="H1" s="165"/>
      <c r="I1" s="165"/>
    </row>
    <row r="2" spans="1:9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2.9" customHeight="1">
      <c r="A3" s="166" t="s">
        <v>132</v>
      </c>
      <c r="B3" s="166"/>
      <c r="C3" s="166"/>
      <c r="D3" s="166"/>
      <c r="E3" s="166"/>
      <c r="F3" s="166"/>
      <c r="G3" s="166"/>
      <c r="H3" s="166"/>
      <c r="I3" s="166"/>
    </row>
    <row r="4" spans="1:9">
      <c r="A4" s="120"/>
      <c r="B4" s="120"/>
      <c r="C4" s="120"/>
      <c r="D4" s="120"/>
      <c r="E4" s="120"/>
      <c r="F4" s="120"/>
      <c r="G4" s="120"/>
      <c r="H4" s="120"/>
      <c r="I4" s="120"/>
    </row>
    <row r="5" spans="1:9">
      <c r="A5" s="120"/>
      <c r="B5" s="120"/>
      <c r="C5" s="120"/>
      <c r="D5" s="120"/>
      <c r="E5" s="120"/>
      <c r="F5" s="120"/>
      <c r="G5" s="120"/>
      <c r="H5" s="120"/>
      <c r="I5" s="120"/>
    </row>
    <row r="6" spans="1:9" ht="12.9" customHeight="1">
      <c r="A6" s="163" t="s">
        <v>133</v>
      </c>
      <c r="B6" s="163"/>
      <c r="C6" s="163"/>
      <c r="D6" s="164" t="s">
        <v>231</v>
      </c>
      <c r="E6" s="164"/>
      <c r="F6" s="121"/>
      <c r="G6" s="122"/>
      <c r="H6" s="164"/>
      <c r="I6" s="164"/>
    </row>
    <row r="7" spans="1:9">
      <c r="A7" s="120"/>
      <c r="B7" s="120"/>
      <c r="C7" s="120"/>
      <c r="D7" s="120"/>
      <c r="E7" s="120"/>
      <c r="F7" s="120"/>
      <c r="G7" s="120"/>
      <c r="H7" s="120"/>
      <c r="I7" s="120"/>
    </row>
    <row r="8" spans="1:9">
      <c r="A8" s="120" t="s">
        <v>134</v>
      </c>
      <c r="B8" s="120"/>
      <c r="C8" s="120"/>
      <c r="D8" s="120"/>
      <c r="E8" s="120"/>
      <c r="F8" s="120"/>
      <c r="G8" s="120"/>
      <c r="H8" s="120"/>
      <c r="I8" s="120"/>
    </row>
    <row r="9" spans="1:9">
      <c r="A9" s="120"/>
      <c r="B9" s="120"/>
      <c r="C9" s="120"/>
      <c r="D9" s="120"/>
      <c r="E9" s="120"/>
      <c r="F9" s="120"/>
      <c r="G9" s="120"/>
      <c r="H9" s="120"/>
      <c r="I9" s="120"/>
    </row>
    <row r="10" spans="1:9">
      <c r="A10" s="120" t="s">
        <v>135</v>
      </c>
      <c r="B10" s="120"/>
      <c r="C10" s="164" t="s">
        <v>136</v>
      </c>
      <c r="D10" s="164"/>
      <c r="E10" s="164"/>
      <c r="F10" s="164"/>
      <c r="G10" s="164"/>
      <c r="H10" s="164"/>
      <c r="I10" s="123"/>
    </row>
    <row r="11" spans="1:9">
      <c r="A11" s="120"/>
      <c r="B11" s="120"/>
      <c r="C11" s="120"/>
      <c r="D11" s="120"/>
      <c r="E11" s="120"/>
      <c r="F11" s="120"/>
      <c r="G11" s="120"/>
      <c r="H11" s="120"/>
      <c r="I11" s="120"/>
    </row>
    <row r="12" spans="1:9" ht="12.9" customHeight="1">
      <c r="A12" s="163" t="s">
        <v>137</v>
      </c>
      <c r="B12" s="163"/>
      <c r="C12" s="164" t="s">
        <v>138</v>
      </c>
      <c r="D12" s="164"/>
      <c r="E12" s="164"/>
      <c r="F12" s="164"/>
      <c r="G12" s="164"/>
      <c r="H12" s="164"/>
      <c r="I12" s="123"/>
    </row>
    <row r="13" spans="1:9">
      <c r="A13" s="120"/>
      <c r="B13" s="120"/>
      <c r="C13" s="120"/>
      <c r="D13" s="120"/>
      <c r="E13" s="120"/>
      <c r="F13" s="120"/>
      <c r="G13" s="120"/>
      <c r="H13" s="120"/>
      <c r="I13" s="120"/>
    </row>
    <row r="14" spans="1:9">
      <c r="A14" s="163" t="s">
        <v>137</v>
      </c>
      <c r="B14" s="163"/>
      <c r="C14" s="164" t="s">
        <v>139</v>
      </c>
      <c r="D14" s="164"/>
      <c r="E14" s="164"/>
      <c r="F14" s="164"/>
      <c r="G14" s="164"/>
      <c r="H14" s="164"/>
      <c r="I14" s="123"/>
    </row>
    <row r="15" spans="1:9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ht="12.9" customHeight="1">
      <c r="A16" s="163" t="s">
        <v>140</v>
      </c>
      <c r="B16" s="163"/>
      <c r="C16" s="163"/>
      <c r="D16" s="163"/>
      <c r="E16" s="164" t="s">
        <v>141</v>
      </c>
      <c r="F16" s="164"/>
      <c r="G16" s="164"/>
      <c r="H16" s="164"/>
      <c r="I16" s="123"/>
    </row>
    <row r="17" spans="1:9">
      <c r="A17" s="120"/>
      <c r="B17" s="120"/>
      <c r="C17" s="120"/>
      <c r="D17" s="120"/>
      <c r="E17" s="120"/>
      <c r="F17" s="120"/>
      <c r="G17" s="120"/>
      <c r="H17" s="120"/>
      <c r="I17" s="120"/>
    </row>
    <row r="18" spans="1:9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ht="12.9" customHeight="1">
      <c r="A19" s="120">
        <v>2</v>
      </c>
      <c r="B19" s="163" t="s">
        <v>142</v>
      </c>
      <c r="C19" s="163"/>
      <c r="D19" s="120" t="s">
        <v>232</v>
      </c>
      <c r="E19" s="120" t="s">
        <v>143</v>
      </c>
      <c r="F19" s="124" t="s">
        <v>144</v>
      </c>
      <c r="G19" s="120" t="s">
        <v>145</v>
      </c>
      <c r="H19" s="120"/>
      <c r="I19" s="120"/>
    </row>
    <row r="20" spans="1:9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ht="12.9" customHeight="1">
      <c r="A21" s="120">
        <v>3</v>
      </c>
      <c r="B21" s="163" t="s">
        <v>146</v>
      </c>
      <c r="C21" s="163"/>
      <c r="D21" s="124" t="s">
        <v>147</v>
      </c>
      <c r="E21" s="120" t="s">
        <v>145</v>
      </c>
      <c r="F21" s="120"/>
      <c r="G21" s="120"/>
      <c r="H21" s="120"/>
      <c r="I21" s="120"/>
    </row>
    <row r="22" spans="1:9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ht="12.9" customHeight="1">
      <c r="A23" s="120">
        <v>4</v>
      </c>
      <c r="B23" s="163" t="s">
        <v>148</v>
      </c>
      <c r="C23" s="163"/>
      <c r="D23" s="163"/>
      <c r="E23" s="120"/>
      <c r="F23" s="120"/>
      <c r="G23" s="120"/>
      <c r="H23" s="120"/>
      <c r="I23" s="120"/>
    </row>
    <row r="24" spans="1:9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ht="12.9" customHeight="1">
      <c r="A25" s="120"/>
      <c r="B25" s="163" t="s">
        <v>149</v>
      </c>
      <c r="C25" s="163"/>
      <c r="D25" s="120"/>
      <c r="E25" s="120"/>
      <c r="F25" s="120"/>
      <c r="G25" s="120"/>
      <c r="H25" s="120"/>
      <c r="I25" s="120"/>
    </row>
    <row r="26" spans="1:9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9" ht="12.9" customHeight="1">
      <c r="A27" s="120"/>
      <c r="B27" s="163" t="s">
        <v>150</v>
      </c>
      <c r="C27" s="163"/>
      <c r="D27" s="120"/>
      <c r="E27" s="120"/>
      <c r="F27" s="120"/>
      <c r="G27" s="120"/>
      <c r="H27" s="120"/>
      <c r="I27" s="120"/>
    </row>
    <row r="28" spans="1:9">
      <c r="A28" s="120"/>
      <c r="B28" s="120"/>
      <c r="C28" s="120"/>
      <c r="D28" s="120"/>
      <c r="E28" s="120"/>
      <c r="F28" s="120"/>
      <c r="G28" s="120"/>
      <c r="H28" s="120"/>
      <c r="I28" s="120"/>
    </row>
    <row r="29" spans="1:9" ht="12.9" customHeight="1">
      <c r="A29" s="120">
        <v>5</v>
      </c>
      <c r="B29" s="163" t="s">
        <v>151</v>
      </c>
      <c r="C29" s="163"/>
      <c r="D29" s="163"/>
      <c r="E29" s="163"/>
      <c r="F29" s="163"/>
      <c r="G29" s="120"/>
      <c r="H29" s="120"/>
      <c r="I29" s="120"/>
    </row>
    <row r="30" spans="1:9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>
      <c r="A31" s="120"/>
      <c r="B31" s="120"/>
      <c r="C31" s="120"/>
      <c r="D31" s="120"/>
      <c r="E31" s="120"/>
      <c r="F31" s="120"/>
      <c r="G31" s="120"/>
      <c r="H31" s="120"/>
      <c r="I31" s="120"/>
    </row>
    <row r="32" spans="1:9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>
      <c r="A33" s="120"/>
      <c r="B33" s="120"/>
      <c r="C33" s="120"/>
      <c r="D33" s="120"/>
      <c r="E33" s="120"/>
      <c r="F33" s="120"/>
      <c r="G33" s="120"/>
      <c r="H33" s="120"/>
      <c r="I33" s="120"/>
    </row>
    <row r="34" spans="1:9">
      <c r="A34" s="120">
        <v>6</v>
      </c>
      <c r="B34" s="120" t="s">
        <v>152</v>
      </c>
      <c r="C34" s="120"/>
      <c r="D34" s="120"/>
      <c r="E34" s="120"/>
      <c r="F34" s="120"/>
      <c r="G34" s="120"/>
      <c r="H34" s="120"/>
      <c r="I34" s="120"/>
    </row>
    <row r="35" spans="1:9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9">
      <c r="A36" s="120"/>
      <c r="B36" s="120"/>
      <c r="C36" s="120"/>
      <c r="D36" s="120"/>
      <c r="E36" s="120"/>
      <c r="F36" s="120"/>
      <c r="G36" s="120"/>
      <c r="H36" s="120"/>
      <c r="I36" s="120"/>
    </row>
    <row r="37" spans="1:9">
      <c r="A37" s="120"/>
      <c r="B37" s="120"/>
      <c r="C37" s="120"/>
      <c r="D37" s="120"/>
      <c r="E37" s="120"/>
      <c r="F37" s="120"/>
      <c r="G37" s="120"/>
      <c r="H37" s="120"/>
      <c r="I37" s="120"/>
    </row>
    <row r="38" spans="1:9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>
      <c r="A39" s="120" t="s">
        <v>153</v>
      </c>
      <c r="B39" s="120"/>
      <c r="C39" s="120"/>
      <c r="D39" s="120"/>
      <c r="E39" s="120"/>
      <c r="F39" s="120"/>
      <c r="G39" s="120"/>
      <c r="H39" s="120"/>
      <c r="I39" s="120"/>
    </row>
    <row r="40" spans="1:9">
      <c r="A40" s="120"/>
      <c r="B40" s="120"/>
      <c r="C40" s="120"/>
      <c r="D40" s="120"/>
      <c r="E40" s="120"/>
      <c r="F40" s="120"/>
      <c r="G40" s="120"/>
      <c r="H40" s="120"/>
      <c r="I40" s="120"/>
    </row>
    <row r="41" spans="1:9">
      <c r="A41" s="120"/>
      <c r="B41" s="120"/>
      <c r="C41" s="120"/>
      <c r="D41" s="120"/>
      <c r="E41" s="120"/>
      <c r="F41" s="120"/>
      <c r="G41" s="120"/>
      <c r="H41" s="120"/>
      <c r="I41" s="120"/>
    </row>
    <row r="42" spans="1:9" ht="12.9" customHeight="1">
      <c r="A42" s="163" t="s">
        <v>154</v>
      </c>
      <c r="B42" s="163"/>
      <c r="C42" s="163"/>
      <c r="D42" s="163"/>
      <c r="E42" s="120"/>
      <c r="F42" s="163" t="s">
        <v>155</v>
      </c>
      <c r="G42" s="163"/>
      <c r="H42" s="163"/>
      <c r="I42" s="121"/>
    </row>
    <row r="43" spans="1:9">
      <c r="A43" s="120"/>
      <c r="B43" s="120"/>
      <c r="C43" s="120"/>
      <c r="D43" s="120"/>
      <c r="E43" s="120"/>
      <c r="F43" s="120"/>
      <c r="G43" s="120"/>
      <c r="H43" s="120"/>
      <c r="I43" s="120"/>
    </row>
    <row r="44" spans="1:9" ht="12.9" customHeight="1">
      <c r="A44" s="164" t="s">
        <v>156</v>
      </c>
      <c r="B44" s="164"/>
      <c r="C44" s="164"/>
      <c r="D44" s="164"/>
      <c r="E44" s="120"/>
      <c r="I44" s="123"/>
    </row>
    <row r="45" spans="1:9">
      <c r="A45" s="124"/>
      <c r="B45" s="124"/>
      <c r="C45" s="124"/>
      <c r="D45" s="124"/>
      <c r="E45" s="120"/>
      <c r="F45" s="164" t="s">
        <v>157</v>
      </c>
      <c r="G45" s="164"/>
      <c r="H45" s="164"/>
      <c r="I45" s="120"/>
    </row>
    <row r="46" spans="1:9" ht="12.9" customHeight="1">
      <c r="A46" s="164" t="s">
        <v>156</v>
      </c>
      <c r="B46" s="164"/>
      <c r="C46" s="164"/>
      <c r="D46" s="164"/>
      <c r="E46" s="120"/>
      <c r="F46" s="120"/>
      <c r="G46" s="120"/>
      <c r="H46" s="120"/>
      <c r="I46" s="120"/>
    </row>
    <row r="47" spans="1:9">
      <c r="A47" s="124"/>
      <c r="B47" s="124"/>
      <c r="C47" s="124"/>
      <c r="D47" s="124"/>
      <c r="E47" s="120"/>
      <c r="F47" s="120"/>
      <c r="G47" s="120"/>
      <c r="H47" s="120"/>
      <c r="I47" s="120"/>
    </row>
    <row r="48" spans="1:9" ht="12.9" customHeight="1">
      <c r="A48" s="164" t="s">
        <v>156</v>
      </c>
      <c r="B48" s="164"/>
      <c r="C48" s="164"/>
      <c r="D48" s="164"/>
      <c r="E48" s="120"/>
      <c r="F48" s="120"/>
      <c r="G48" s="120"/>
      <c r="H48" s="120"/>
      <c r="I48" s="120"/>
    </row>
  </sheetData>
  <sheetProtection selectLockedCells="1" selectUnlockedCells="1"/>
  <mergeCells count="24">
    <mergeCell ref="A1:I1"/>
    <mergeCell ref="A3:I3"/>
    <mergeCell ref="A6:C6"/>
    <mergeCell ref="D6:E6"/>
    <mergeCell ref="H6:I6"/>
    <mergeCell ref="C10:H10"/>
    <mergeCell ref="A12:B12"/>
    <mergeCell ref="C12:H12"/>
    <mergeCell ref="A14:B14"/>
    <mergeCell ref="C14:H14"/>
    <mergeCell ref="A16:D16"/>
    <mergeCell ref="E16:H16"/>
    <mergeCell ref="B19:C19"/>
    <mergeCell ref="B21:C21"/>
    <mergeCell ref="B23:D23"/>
    <mergeCell ref="B25:C25"/>
    <mergeCell ref="B27:C27"/>
    <mergeCell ref="B29:F29"/>
    <mergeCell ref="A42:D42"/>
    <mergeCell ref="F42:H42"/>
    <mergeCell ref="A44:D44"/>
    <mergeCell ref="F45:H45"/>
    <mergeCell ref="A46:D46"/>
    <mergeCell ref="A48:D48"/>
  </mergeCells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EC7F2-25DA-49C3-9652-051E75090571}">
  <sheetPr>
    <pageSetUpPr fitToPage="1"/>
  </sheetPr>
  <dimension ref="A2:E20"/>
  <sheetViews>
    <sheetView workbookViewId="0">
      <selection activeCell="A3" sqref="A3:E3"/>
    </sheetView>
  </sheetViews>
  <sheetFormatPr defaultColWidth="10.5" defaultRowHeight="13.8"/>
  <cols>
    <col min="1" max="1" width="5.59765625" customWidth="1"/>
    <col min="2" max="2" width="65.5" customWidth="1"/>
    <col min="3" max="3" width="20.09765625" customWidth="1"/>
    <col min="4" max="4" width="12.8984375" customWidth="1"/>
    <col min="5" max="5" width="14.3984375" customWidth="1"/>
  </cols>
  <sheetData>
    <row r="2" spans="1:5" ht="50.7" customHeight="1">
      <c r="A2" s="167" t="s">
        <v>233</v>
      </c>
      <c r="B2" s="167"/>
      <c r="C2" s="167"/>
      <c r="D2" s="167"/>
      <c r="E2" s="167"/>
    </row>
    <row r="3" spans="1:5" ht="32.1" customHeight="1">
      <c r="A3" s="168" t="s">
        <v>158</v>
      </c>
      <c r="B3" s="168"/>
      <c r="C3" s="168"/>
      <c r="D3" s="168"/>
      <c r="E3" s="168"/>
    </row>
    <row r="4" spans="1:5" ht="15">
      <c r="A4" s="125"/>
      <c r="B4" s="125"/>
      <c r="C4" s="125"/>
      <c r="D4" s="125"/>
      <c r="E4" s="125"/>
    </row>
    <row r="5" spans="1:5" ht="15">
      <c r="A5" s="125"/>
      <c r="B5" s="125"/>
      <c r="C5" s="125"/>
      <c r="D5" s="125"/>
      <c r="E5" s="125"/>
    </row>
    <row r="6" spans="1:5" ht="19.350000000000001" customHeight="1">
      <c r="A6" s="126" t="s">
        <v>159</v>
      </c>
      <c r="B6" s="126" t="s">
        <v>160</v>
      </c>
      <c r="C6" s="127" t="s">
        <v>161</v>
      </c>
      <c r="D6" s="127" t="s">
        <v>162</v>
      </c>
      <c r="E6" s="127" t="s">
        <v>163</v>
      </c>
    </row>
    <row r="7" spans="1:5" ht="19.350000000000001" customHeight="1">
      <c r="A7" s="128"/>
      <c r="B7" s="128"/>
      <c r="C7" s="128"/>
      <c r="D7" s="128"/>
      <c r="E7" s="129"/>
    </row>
    <row r="8" spans="1:5" ht="19.350000000000001" customHeight="1">
      <c r="A8" s="128"/>
      <c r="B8" s="128"/>
      <c r="C8" s="128"/>
      <c r="D8" s="128"/>
      <c r="E8" s="129"/>
    </row>
    <row r="9" spans="1:5" ht="19.350000000000001" customHeight="1">
      <c r="A9" s="128"/>
      <c r="B9" s="128"/>
      <c r="C9" s="128"/>
      <c r="D9" s="128"/>
      <c r="E9" s="129"/>
    </row>
    <row r="10" spans="1:5" ht="19.350000000000001" customHeight="1">
      <c r="A10" s="128"/>
      <c r="B10" s="128"/>
      <c r="C10" s="128"/>
      <c r="D10" s="128"/>
      <c r="E10" s="129"/>
    </row>
    <row r="11" spans="1:5" ht="19.350000000000001" customHeight="1">
      <c r="A11" s="128"/>
      <c r="B11" s="128"/>
      <c r="C11" s="128"/>
      <c r="D11" s="128"/>
      <c r="E11" s="129"/>
    </row>
    <row r="12" spans="1:5" ht="19.350000000000001" customHeight="1">
      <c r="A12" s="128"/>
      <c r="B12" s="128"/>
      <c r="C12" s="128"/>
      <c r="D12" s="128"/>
      <c r="E12" s="129"/>
    </row>
    <row r="13" spans="1:5" ht="19.350000000000001" customHeight="1">
      <c r="A13" s="128"/>
      <c r="B13" s="128"/>
      <c r="C13" s="128"/>
      <c r="D13" s="128"/>
      <c r="E13" s="129"/>
    </row>
    <row r="14" spans="1:5" ht="19.350000000000001" customHeight="1">
      <c r="A14" s="128"/>
      <c r="B14" s="128"/>
      <c r="C14" s="128"/>
      <c r="D14" s="128"/>
      <c r="E14" s="129"/>
    </row>
    <row r="15" spans="1:5" ht="19.350000000000001" customHeight="1">
      <c r="A15" s="128"/>
      <c r="B15" s="128"/>
      <c r="C15" s="128"/>
      <c r="D15" s="128"/>
      <c r="E15" s="129"/>
    </row>
    <row r="16" spans="1:5" ht="19.350000000000001" customHeight="1">
      <c r="A16" s="128"/>
      <c r="B16" s="128"/>
      <c r="C16" s="128"/>
      <c r="D16" s="128"/>
      <c r="E16" s="129"/>
    </row>
    <row r="17" spans="1:5" ht="20.100000000000001" customHeight="1">
      <c r="A17" s="125"/>
      <c r="B17" s="125"/>
      <c r="C17" s="125"/>
      <c r="D17" s="130" t="s">
        <v>164</v>
      </c>
      <c r="E17" s="128"/>
    </row>
    <row r="18" spans="1:5" ht="15">
      <c r="A18" s="125"/>
      <c r="B18" s="125"/>
      <c r="C18" s="125"/>
      <c r="D18" s="125"/>
      <c r="E18" s="125"/>
    </row>
    <row r="19" spans="1:5" ht="15">
      <c r="A19" s="125"/>
      <c r="B19" s="125"/>
      <c r="C19" s="125"/>
      <c r="D19" s="125"/>
      <c r="E19" s="125"/>
    </row>
    <row r="20" spans="1:5">
      <c r="A20" s="52"/>
    </row>
  </sheetData>
  <sheetProtection selectLockedCells="1" selectUnlockedCells="1"/>
  <mergeCells count="2">
    <mergeCell ref="A2:E2"/>
    <mergeCell ref="A3:E3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9D9A-0325-4D18-A6B8-6AA0FC6E312F}">
  <sheetPr>
    <pageSetUpPr fitToPage="1"/>
  </sheetPr>
  <dimension ref="A2:F20"/>
  <sheetViews>
    <sheetView workbookViewId="0">
      <selection activeCell="F17" sqref="F17"/>
    </sheetView>
  </sheetViews>
  <sheetFormatPr defaultColWidth="10.5" defaultRowHeight="13.8"/>
  <cols>
    <col min="1" max="1" width="5.59765625" customWidth="1"/>
    <col min="2" max="2" width="35.09765625" customWidth="1"/>
    <col min="3" max="3" width="30.09765625" customWidth="1"/>
    <col min="4" max="4" width="20.09765625" customWidth="1"/>
    <col min="5" max="5" width="12.8984375" customWidth="1"/>
    <col min="6" max="6" width="14.3984375" customWidth="1"/>
  </cols>
  <sheetData>
    <row r="2" spans="1:6" ht="50.7" customHeight="1">
      <c r="A2" s="167" t="s">
        <v>234</v>
      </c>
      <c r="B2" s="167"/>
      <c r="C2" s="167"/>
      <c r="D2" s="167"/>
      <c r="E2" s="167"/>
      <c r="F2" s="167"/>
    </row>
    <row r="3" spans="1:6" ht="32.1" customHeight="1">
      <c r="A3" s="168" t="s">
        <v>158</v>
      </c>
      <c r="B3" s="168"/>
      <c r="C3" s="168"/>
      <c r="D3" s="168"/>
      <c r="E3" s="168"/>
      <c r="F3" s="168"/>
    </row>
    <row r="4" spans="1:6" ht="15">
      <c r="A4" s="125"/>
      <c r="B4" s="125"/>
      <c r="C4" s="125"/>
      <c r="D4" s="125"/>
      <c r="E4" s="125"/>
      <c r="F4" s="125"/>
    </row>
    <row r="5" spans="1:6" ht="15">
      <c r="A5" s="125"/>
      <c r="B5" s="125"/>
      <c r="C5" s="125"/>
      <c r="D5" s="125"/>
      <c r="E5" s="125"/>
      <c r="F5" s="125"/>
    </row>
    <row r="6" spans="1:6" ht="19.350000000000001" customHeight="1">
      <c r="A6" s="126" t="s">
        <v>159</v>
      </c>
      <c r="B6" s="126" t="s">
        <v>165</v>
      </c>
      <c r="C6" s="126" t="s">
        <v>166</v>
      </c>
      <c r="D6" s="127" t="s">
        <v>161</v>
      </c>
      <c r="E6" s="127" t="s">
        <v>162</v>
      </c>
      <c r="F6" s="127" t="s">
        <v>163</v>
      </c>
    </row>
    <row r="7" spans="1:6" ht="19.350000000000001" customHeight="1">
      <c r="A7" s="128"/>
      <c r="B7" s="128"/>
      <c r="C7" s="128"/>
      <c r="D7" s="128"/>
      <c r="E7" s="128"/>
      <c r="F7" s="129"/>
    </row>
    <row r="8" spans="1:6" ht="19.350000000000001" customHeight="1">
      <c r="A8" s="128"/>
      <c r="B8" s="128"/>
      <c r="C8" s="128"/>
      <c r="D8" s="128"/>
      <c r="E8" s="128"/>
      <c r="F8" s="129"/>
    </row>
    <row r="9" spans="1:6" ht="19.350000000000001" customHeight="1">
      <c r="A9" s="128"/>
      <c r="B9" s="128"/>
      <c r="C9" s="128"/>
      <c r="D9" s="128"/>
      <c r="E9" s="128"/>
      <c r="F9" s="129"/>
    </row>
    <row r="10" spans="1:6" ht="19.350000000000001" customHeight="1">
      <c r="A10" s="128"/>
      <c r="B10" s="128"/>
      <c r="C10" s="128"/>
      <c r="D10" s="128"/>
      <c r="E10" s="128"/>
      <c r="F10" s="129"/>
    </row>
    <row r="11" spans="1:6" ht="19.350000000000001" customHeight="1">
      <c r="A11" s="128"/>
      <c r="B11" s="128"/>
      <c r="C11" s="128"/>
      <c r="D11" s="128"/>
      <c r="E11" s="128"/>
      <c r="F11" s="129"/>
    </row>
    <row r="12" spans="1:6" ht="19.350000000000001" customHeight="1">
      <c r="A12" s="128"/>
      <c r="B12" s="128"/>
      <c r="C12" s="128"/>
      <c r="D12" s="128"/>
      <c r="E12" s="128"/>
      <c r="F12" s="129"/>
    </row>
    <row r="13" spans="1:6" ht="19.350000000000001" customHeight="1">
      <c r="A13" s="128"/>
      <c r="B13" s="128"/>
      <c r="C13" s="128"/>
      <c r="D13" s="128"/>
      <c r="E13" s="128"/>
      <c r="F13" s="129"/>
    </row>
    <row r="14" spans="1:6" ht="19.350000000000001" customHeight="1">
      <c r="A14" s="128"/>
      <c r="B14" s="128"/>
      <c r="C14" s="128"/>
      <c r="D14" s="128"/>
      <c r="E14" s="128"/>
      <c r="F14" s="129"/>
    </row>
    <row r="15" spans="1:6" ht="19.350000000000001" customHeight="1">
      <c r="A15" s="128"/>
      <c r="B15" s="128"/>
      <c r="C15" s="128"/>
      <c r="D15" s="128"/>
      <c r="E15" s="128"/>
      <c r="F15" s="129"/>
    </row>
    <row r="16" spans="1:6" ht="19.350000000000001" customHeight="1">
      <c r="A16" s="128"/>
      <c r="B16" s="128"/>
      <c r="C16" s="128"/>
      <c r="D16" s="128"/>
      <c r="E16" s="128"/>
      <c r="F16" s="129"/>
    </row>
    <row r="17" spans="1:6" ht="20.100000000000001" customHeight="1">
      <c r="A17" s="125"/>
      <c r="B17" s="125"/>
      <c r="C17" s="125"/>
      <c r="D17" s="125"/>
      <c r="E17" s="130" t="s">
        <v>164</v>
      </c>
      <c r="F17" s="128"/>
    </row>
    <row r="18" spans="1:6" ht="15">
      <c r="A18" s="125"/>
      <c r="B18" s="125"/>
      <c r="C18" s="125"/>
      <c r="D18" s="125"/>
      <c r="E18" s="125"/>
      <c r="F18" s="125"/>
    </row>
    <row r="19" spans="1:6" ht="15">
      <c r="A19" s="125"/>
      <c r="B19" s="125"/>
      <c r="C19" s="125"/>
      <c r="D19" s="125"/>
      <c r="E19" s="125"/>
      <c r="F19" s="125"/>
    </row>
    <row r="20" spans="1:6">
      <c r="A20" s="52"/>
    </row>
  </sheetData>
  <sheetProtection selectLockedCells="1" selectUnlockedCells="1"/>
  <mergeCells count="2">
    <mergeCell ref="A2:F2"/>
    <mergeCell ref="A3:F3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2445-860D-4075-8DCC-B478601E6840}">
  <dimension ref="A1:A75"/>
  <sheetViews>
    <sheetView topLeftCell="A16" workbookViewId="0">
      <selection activeCell="A56" sqref="A56"/>
    </sheetView>
  </sheetViews>
  <sheetFormatPr defaultColWidth="9" defaultRowHeight="13.8"/>
  <cols>
    <col min="1" max="1" width="131.59765625" style="131" customWidth="1"/>
    <col min="2" max="16384" width="9" style="131"/>
  </cols>
  <sheetData>
    <row r="1" spans="1:1" ht="17.399999999999999">
      <c r="A1" s="132" t="s">
        <v>210</v>
      </c>
    </row>
    <row r="2" spans="1:1" ht="17.399999999999999">
      <c r="A2" s="132"/>
    </row>
    <row r="3" spans="1:1" ht="15.6">
      <c r="A3" s="133" t="s">
        <v>168</v>
      </c>
    </row>
    <row r="4" spans="1:1" ht="15.6">
      <c r="A4" s="134" t="s">
        <v>169</v>
      </c>
    </row>
    <row r="5" spans="1:1" ht="15.6">
      <c r="A5" s="134" t="s">
        <v>170</v>
      </c>
    </row>
    <row r="6" spans="1:1" ht="15.6">
      <c r="A6" s="134" t="s">
        <v>171</v>
      </c>
    </row>
    <row r="7" spans="1:1" ht="15.6">
      <c r="A7" s="134" t="s">
        <v>172</v>
      </c>
    </row>
    <row r="8" spans="1:1" ht="15.6">
      <c r="A8" s="134" t="s">
        <v>173</v>
      </c>
    </row>
    <row r="9" spans="1:1" ht="15.6">
      <c r="A9" s="134" t="s">
        <v>174</v>
      </c>
    </row>
    <row r="11" spans="1:1" ht="15.6">
      <c r="A11" s="133" t="s">
        <v>175</v>
      </c>
    </row>
    <row r="12" spans="1:1" ht="15.6">
      <c r="A12" s="133"/>
    </row>
    <row r="13" spans="1:1" ht="62.4">
      <c r="A13" s="135" t="s">
        <v>223</v>
      </c>
    </row>
    <row r="14" spans="1:1" ht="15.6">
      <c r="A14" s="135"/>
    </row>
    <row r="15" spans="1:1" ht="46.8">
      <c r="A15" s="135" t="s">
        <v>225</v>
      </c>
    </row>
    <row r="16" spans="1:1" ht="15.6">
      <c r="A16" s="135"/>
    </row>
    <row r="17" spans="1:1" ht="62.4">
      <c r="A17" s="135" t="s">
        <v>222</v>
      </c>
    </row>
    <row r="18" spans="1:1" ht="15.6">
      <c r="A18" s="135"/>
    </row>
    <row r="19" spans="1:1" ht="15.6">
      <c r="A19" s="136" t="s">
        <v>176</v>
      </c>
    </row>
    <row r="20" spans="1:1" ht="15.6">
      <c r="A20" s="136"/>
    </row>
    <row r="21" spans="1:1" ht="15.6">
      <c r="A21" s="133" t="s">
        <v>177</v>
      </c>
    </row>
    <row r="22" spans="1:1" ht="15.6">
      <c r="A22" s="133"/>
    </row>
    <row r="23" spans="1:1" ht="15.6">
      <c r="A23" s="137" t="s">
        <v>211</v>
      </c>
    </row>
    <row r="24" spans="1:1" ht="15.6">
      <c r="A24" s="134" t="s">
        <v>178</v>
      </c>
    </row>
    <row r="25" spans="1:1" ht="15.6">
      <c r="A25" s="134" t="s">
        <v>179</v>
      </c>
    </row>
    <row r="26" spans="1:1" ht="15.6">
      <c r="A26" s="134"/>
    </row>
    <row r="27" spans="1:1" ht="15.6">
      <c r="A27" s="135" t="s">
        <v>180</v>
      </c>
    </row>
    <row r="28" spans="1:1" ht="15.6">
      <c r="A28" s="138" t="s">
        <v>181</v>
      </c>
    </row>
    <row r="29" spans="1:1" ht="15.6">
      <c r="A29" s="135" t="s">
        <v>182</v>
      </c>
    </row>
    <row r="30" spans="1:1" ht="15.6">
      <c r="A30" s="139" t="s">
        <v>183</v>
      </c>
    </row>
    <row r="31" spans="1:1" ht="15.6">
      <c r="A31" s="135" t="s">
        <v>184</v>
      </c>
    </row>
    <row r="32" spans="1:1" ht="15.6">
      <c r="A32" s="138" t="s">
        <v>185</v>
      </c>
    </row>
    <row r="33" spans="1:1" ht="15.6">
      <c r="A33" s="135" t="s">
        <v>186</v>
      </c>
    </row>
    <row r="34" spans="1:1" ht="15.6">
      <c r="A34" s="153" t="s">
        <v>215</v>
      </c>
    </row>
    <row r="35" spans="1:1" ht="15.6">
      <c r="A35" s="135" t="s">
        <v>187</v>
      </c>
    </row>
    <row r="36" spans="1:1" ht="15.6">
      <c r="A36" s="153" t="s">
        <v>214</v>
      </c>
    </row>
    <row r="37" spans="1:1" ht="15.6">
      <c r="A37" s="135" t="s">
        <v>188</v>
      </c>
    </row>
    <row r="38" spans="1:1" ht="15.6">
      <c r="A38" s="153" t="s">
        <v>212</v>
      </c>
    </row>
    <row r="39" spans="1:1" ht="15.6">
      <c r="A39" s="135" t="s">
        <v>189</v>
      </c>
    </row>
    <row r="40" spans="1:1" ht="15.6">
      <c r="A40" s="135"/>
    </row>
    <row r="41" spans="1:1" ht="15.6">
      <c r="A41" s="136" t="s">
        <v>224</v>
      </c>
    </row>
    <row r="42" spans="1:1" ht="15.6">
      <c r="A42" s="136"/>
    </row>
    <row r="43" spans="1:1" ht="15.6">
      <c r="A43" s="134" t="s">
        <v>190</v>
      </c>
    </row>
    <row r="44" spans="1:1" ht="15.6">
      <c r="A44" s="134"/>
    </row>
    <row r="45" spans="1:1" ht="15.6">
      <c r="A45" s="134" t="s">
        <v>191</v>
      </c>
    </row>
    <row r="46" spans="1:1" ht="15.6">
      <c r="A46" s="139" t="s">
        <v>192</v>
      </c>
    </row>
    <row r="47" spans="1:1" ht="15.6">
      <c r="A47" s="134" t="s">
        <v>193</v>
      </c>
    </row>
    <row r="48" spans="1:1" ht="15.6">
      <c r="A48" s="139" t="s">
        <v>194</v>
      </c>
    </row>
    <row r="49" spans="1:1" ht="15.6">
      <c r="A49" s="134" t="s">
        <v>195</v>
      </c>
    </row>
    <row r="50" spans="1:1" ht="15.6">
      <c r="A50" s="139" t="s">
        <v>196</v>
      </c>
    </row>
    <row r="51" spans="1:1" ht="15.6">
      <c r="A51" s="134" t="s">
        <v>197</v>
      </c>
    </row>
    <row r="52" spans="1:1" ht="15.6">
      <c r="A52" s="139" t="s">
        <v>198</v>
      </c>
    </row>
    <row r="53" spans="1:1" ht="15.6">
      <c r="A53" s="134" t="s">
        <v>199</v>
      </c>
    </row>
    <row r="54" spans="1:1" ht="15.6">
      <c r="A54" s="134"/>
    </row>
    <row r="55" spans="1:1" ht="15.6">
      <c r="A55" s="133" t="s">
        <v>221</v>
      </c>
    </row>
    <row r="56" spans="1:1" ht="31.2">
      <c r="A56" s="134" t="s">
        <v>217</v>
      </c>
    </row>
    <row r="57" spans="1:1" ht="15.6">
      <c r="A57" s="134"/>
    </row>
    <row r="58" spans="1:1" ht="15.6">
      <c r="A58" s="133" t="s">
        <v>200</v>
      </c>
    </row>
    <row r="59" spans="1:1" ht="31.2">
      <c r="A59" s="135" t="s">
        <v>201</v>
      </c>
    </row>
    <row r="60" spans="1:1" ht="15.6">
      <c r="A60" s="135"/>
    </row>
    <row r="61" spans="1:1" ht="15.6">
      <c r="A61" s="133" t="s">
        <v>202</v>
      </c>
    </row>
    <row r="62" spans="1:1" ht="31.2">
      <c r="A62" s="135" t="s">
        <v>203</v>
      </c>
    </row>
    <row r="63" spans="1:1" ht="15.6">
      <c r="A63" s="135"/>
    </row>
    <row r="64" spans="1:1" ht="15.6">
      <c r="A64" s="136" t="s">
        <v>204</v>
      </c>
    </row>
    <row r="65" spans="1:1" ht="46.8">
      <c r="A65" s="135" t="s">
        <v>205</v>
      </c>
    </row>
    <row r="66" spans="1:1" ht="15.6">
      <c r="A66" s="135"/>
    </row>
    <row r="67" spans="1:1" ht="15.6">
      <c r="A67" s="136" t="s">
        <v>206</v>
      </c>
    </row>
    <row r="68" spans="1:1" ht="15.6">
      <c r="A68" s="135" t="s">
        <v>207</v>
      </c>
    </row>
    <row r="69" spans="1:1" ht="31.2">
      <c r="A69" s="135" t="s">
        <v>213</v>
      </c>
    </row>
    <row r="70" spans="1:1" ht="31.2">
      <c r="A70" s="135" t="s">
        <v>208</v>
      </c>
    </row>
    <row r="71" spans="1:1" ht="15.6">
      <c r="A71" s="135" t="s">
        <v>167</v>
      </c>
    </row>
    <row r="72" spans="1:1" ht="15.6">
      <c r="A72" s="135"/>
    </row>
    <row r="73" spans="1:1" ht="15.6">
      <c r="A73" s="136" t="s">
        <v>209</v>
      </c>
    </row>
    <row r="74" spans="1:1" ht="15.6">
      <c r="A74" s="135" t="s">
        <v>207</v>
      </c>
    </row>
    <row r="75" spans="1:1" ht="31.2">
      <c r="A75" s="135" t="s">
        <v>218</v>
      </c>
    </row>
  </sheetData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10</vt:i4>
      </vt:variant>
    </vt:vector>
  </HeadingPairs>
  <TitlesOfParts>
    <vt:vector size="17" baseType="lpstr">
      <vt:lpstr>1. sprawozdanie</vt:lpstr>
      <vt:lpstr>2. RZiS</vt:lpstr>
      <vt:lpstr>3. BILANS</vt:lpstr>
      <vt:lpstr>4. kasa</vt:lpstr>
      <vt:lpstr>5. darowizny</vt:lpstr>
      <vt:lpstr>6. dotacje</vt:lpstr>
      <vt:lpstr>instrukcja</vt:lpstr>
      <vt:lpstr>'1. sprawozdanie'!Excel_BuiltIn_Print_Area</vt:lpstr>
      <vt:lpstr>'1. sprawozdanie'!Excel_BuiltIn_Print_Area</vt:lpstr>
      <vt:lpstr>'5. darowizny'!Excel_BuiltIn_Print_Area</vt:lpstr>
      <vt:lpstr>'6. dotacje'!Excel_BuiltIn_Print_Area</vt:lpstr>
      <vt:lpstr>'6. dotacje'!Excel_BuiltIn_Print_Area</vt:lpstr>
      <vt:lpstr>'1. sprawozdanie'!Obszar_wydruku</vt:lpstr>
      <vt:lpstr>'2. RZiS'!Obszar_wydruku</vt:lpstr>
      <vt:lpstr>'3. BILANS'!Obszar_wydruku</vt:lpstr>
      <vt:lpstr>'4. kasa'!Obszar_wydruku</vt:lpstr>
      <vt:lpstr>'5. darowizny'!Obszar_wydruku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Rusnok</dc:creator>
  <cp:lastModifiedBy>Magdalena Rusnok</cp:lastModifiedBy>
  <cp:lastPrinted>2024-01-03T07:59:22Z</cp:lastPrinted>
  <dcterms:created xsi:type="dcterms:W3CDTF">2025-01-22T06:49:13Z</dcterms:created>
  <dcterms:modified xsi:type="dcterms:W3CDTF">2025-01-22T06:49:13Z</dcterms:modified>
</cp:coreProperties>
</file>